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28800" windowHeight="13020" tabRatio="700" activeTab="13"/>
  </bookViews>
  <sheets>
    <sheet name="февраль" sheetId="75" r:id="rId1"/>
    <sheet name="март" sheetId="76" r:id="rId2"/>
    <sheet name="апрель" sheetId="77" r:id="rId3"/>
    <sheet name="январь" sheetId="73" r:id="rId4"/>
    <sheet name="май" sheetId="78" r:id="rId5"/>
    <sheet name="июнь" sheetId="79" r:id="rId6"/>
    <sheet name="июль" sheetId="80" r:id="rId7"/>
    <sheet name="август" sheetId="81" r:id="rId8"/>
    <sheet name="сентябрь" sheetId="82" r:id="rId9"/>
    <sheet name="октябрь" sheetId="83" r:id="rId10"/>
    <sheet name="ноябрь" sheetId="84" r:id="rId11"/>
    <sheet name="итог" sheetId="85" state="hidden" r:id="rId12"/>
    <sheet name="Лист3" sheetId="90" state="hidden" r:id="rId13"/>
    <sheet name="декабрь " sheetId="87" r:id="rId14"/>
    <sheet name="итог " sheetId="91" r:id="rId15"/>
    <sheet name="Лист2" sheetId="89" state="hidden" r:id="rId16"/>
    <sheet name="Лист1" sheetId="88" state="hidden" r:id="rId17"/>
  </sheets>
  <definedNames>
    <definedName name="_xlnm._FilterDatabase" localSheetId="7" hidden="1">август!$BK$1:$BK$21</definedName>
    <definedName name="_xlnm._FilterDatabase" localSheetId="2" hidden="1">апрель!$BK$1:$BK$21</definedName>
    <definedName name="_xlnm._FilterDatabase" localSheetId="11" hidden="1">итог!$BK$1:$BK$21</definedName>
    <definedName name="_xlnm._FilterDatabase" localSheetId="6" hidden="1">июль!$BK$1:$BK$21</definedName>
    <definedName name="_xlnm._FilterDatabase" localSheetId="5" hidden="1">июнь!$BK$1:$BK$21</definedName>
    <definedName name="_xlnm._FilterDatabase" localSheetId="4" hidden="1">май!$BK$1:$BK$21</definedName>
    <definedName name="_xlnm._FilterDatabase" localSheetId="1" hidden="1">март!$BK$1:$BK$21</definedName>
    <definedName name="_xlnm._FilterDatabase" localSheetId="10" hidden="1">ноябрь!$BK$1:$BK$21</definedName>
    <definedName name="_xlnm._FilterDatabase" localSheetId="9" hidden="1">октябрь!$BK$1:$BK$21</definedName>
    <definedName name="_xlnm._FilterDatabase" localSheetId="8" hidden="1">сентябрь!$BK$1:$BK$21</definedName>
    <definedName name="_xlnm._FilterDatabase" localSheetId="0" hidden="1">февраль!$BK$1:$BK$21</definedName>
    <definedName name="_xlnm._FilterDatabase" localSheetId="3" hidden="1">январь!$BK$1:$BK$21</definedName>
    <definedName name="_xlnm.Print_Titles" localSheetId="7">август!$1:$10</definedName>
    <definedName name="_xlnm.Print_Titles" localSheetId="2">апрель!$1:$10</definedName>
    <definedName name="_xlnm.Print_Titles" localSheetId="11">итог!$1:$10</definedName>
    <definedName name="_xlnm.Print_Titles" localSheetId="6">июль!$1:$10</definedName>
    <definedName name="_xlnm.Print_Titles" localSheetId="5">июнь!$1:$10</definedName>
    <definedName name="_xlnm.Print_Titles" localSheetId="4">май!$1:$10</definedName>
    <definedName name="_xlnm.Print_Titles" localSheetId="1">март!$1:$10</definedName>
    <definedName name="_xlnm.Print_Titles" localSheetId="10">ноябрь!$1:$10</definedName>
    <definedName name="_xlnm.Print_Titles" localSheetId="9">октябрь!$1:$10</definedName>
    <definedName name="_xlnm.Print_Titles" localSheetId="8">сентябрь!$1:$10</definedName>
    <definedName name="_xlnm.Print_Titles" localSheetId="0">февраль!$1:$10</definedName>
    <definedName name="_xlnm.Print_Titles" localSheetId="3">январь!$1:$10</definedName>
    <definedName name="_xlnm.Print_Area" localSheetId="7">август!$A$1:$BL$19</definedName>
    <definedName name="_xlnm.Print_Area" localSheetId="2">апрель!$A$1:$BL$19</definedName>
    <definedName name="_xlnm.Print_Area" localSheetId="11">итог!$A$1:$BL$19</definedName>
    <definedName name="_xlnm.Print_Area" localSheetId="6">июль!$A$1:$BL$19</definedName>
    <definedName name="_xlnm.Print_Area" localSheetId="5">июнь!$A$1:$BL$19</definedName>
    <definedName name="_xlnm.Print_Area" localSheetId="4">май!$A$1:$BL$19</definedName>
    <definedName name="_xlnm.Print_Area" localSheetId="1">март!$A$1:$BL$19</definedName>
    <definedName name="_xlnm.Print_Area" localSheetId="10">ноябрь!$A$1:$BL$19</definedName>
    <definedName name="_xlnm.Print_Area" localSheetId="9">октябрь!$A$1:$BL$19</definedName>
    <definedName name="_xlnm.Print_Area" localSheetId="8">сентябрь!$A$1:$BL$19</definedName>
    <definedName name="_xlnm.Print_Area" localSheetId="0">февраль!$A$1:$BL$19</definedName>
    <definedName name="_xlnm.Print_Area" localSheetId="3">январь!$A$1:$BL$19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G19" i="91" l="1"/>
  <c r="BF19" i="91"/>
  <c r="BE19" i="91"/>
  <c r="BD19" i="91"/>
  <c r="BC19" i="91"/>
  <c r="BB19" i="91"/>
  <c r="BA19" i="91"/>
  <c r="AZ19" i="91"/>
  <c r="AY19" i="91"/>
  <c r="AX19" i="91"/>
  <c r="AW19" i="91"/>
  <c r="AV19" i="91"/>
  <c r="AU19" i="91"/>
  <c r="AT19" i="91"/>
  <c r="AS19" i="91"/>
  <c r="AR19" i="91"/>
  <c r="AQ19" i="91"/>
  <c r="AP19" i="91"/>
  <c r="AO19" i="91"/>
  <c r="AN19" i="91"/>
  <c r="AM19" i="91"/>
  <c r="AL19" i="91"/>
  <c r="AK19" i="91"/>
  <c r="AJ19" i="91"/>
  <c r="AI19" i="91"/>
  <c r="AH19" i="91"/>
  <c r="AG19" i="91"/>
  <c r="AF19" i="91"/>
  <c r="AE19" i="91"/>
  <c r="AD19" i="91"/>
  <c r="AC19" i="91"/>
  <c r="AB19" i="91"/>
  <c r="AA19" i="91"/>
  <c r="Z19" i="91"/>
  <c r="Y19" i="91"/>
  <c r="X19" i="91"/>
  <c r="W19" i="91"/>
  <c r="V19" i="91"/>
  <c r="U19" i="91"/>
  <c r="T19" i="91"/>
  <c r="S19" i="91"/>
  <c r="R19" i="91"/>
  <c r="Q19" i="91"/>
  <c r="P19" i="91"/>
  <c r="O19" i="91"/>
  <c r="N19" i="91"/>
  <c r="M19" i="91"/>
  <c r="L19" i="91"/>
  <c r="K19" i="91"/>
  <c r="J19" i="91"/>
  <c r="I19" i="91"/>
  <c r="H19" i="91"/>
  <c r="G19" i="91"/>
  <c r="F19" i="91"/>
  <c r="E19" i="91"/>
  <c r="D19" i="91"/>
  <c r="C19" i="91"/>
  <c r="BF18" i="87" l="1"/>
  <c r="BE18" i="87"/>
  <c r="BD18" i="87"/>
  <c r="BC18" i="87"/>
  <c r="BB18" i="87"/>
  <c r="BA18" i="87"/>
  <c r="AZ18" i="87"/>
  <c r="AY18" i="87"/>
  <c r="AX18" i="87"/>
  <c r="AW18" i="87"/>
  <c r="AV18" i="87"/>
  <c r="AU18" i="87"/>
  <c r="AT18" i="87"/>
  <c r="AS18" i="87"/>
  <c r="AR18" i="87"/>
  <c r="AQ18" i="87"/>
  <c r="AP18" i="87"/>
  <c r="AO18" i="87"/>
  <c r="AN18" i="87"/>
  <c r="AM18" i="87"/>
  <c r="AL18" i="87"/>
  <c r="AK18" i="87"/>
  <c r="AJ18" i="87"/>
  <c r="AI18" i="87"/>
  <c r="AH18" i="87"/>
  <c r="AG18" i="87"/>
  <c r="AF18" i="87"/>
  <c r="AE18" i="87"/>
  <c r="AD18" i="87"/>
  <c r="AC18" i="87"/>
  <c r="AB18" i="87"/>
  <c r="AA18" i="87"/>
  <c r="Z18" i="87"/>
  <c r="Y18" i="87"/>
  <c r="X18" i="87"/>
  <c r="W18" i="87"/>
  <c r="V18" i="87"/>
  <c r="U18" i="87"/>
  <c r="T18" i="87"/>
  <c r="S18" i="87"/>
  <c r="R18" i="87"/>
  <c r="Q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B18" i="87"/>
  <c r="E19" i="77" l="1"/>
  <c r="BI19" i="85" l="1"/>
  <c r="BH19" i="85"/>
  <c r="BG19" i="85"/>
  <c r="BF19" i="85"/>
  <c r="BE19" i="85"/>
  <c r="BD19" i="85"/>
  <c r="BC19" i="85"/>
  <c r="BB19" i="85"/>
  <c r="BA19" i="85"/>
  <c r="AZ19" i="85"/>
  <c r="AY19" i="85"/>
  <c r="AX19" i="85"/>
  <c r="AW19" i="85"/>
  <c r="AV19" i="85"/>
  <c r="AU19" i="85"/>
  <c r="AT19" i="85"/>
  <c r="AS19" i="85"/>
  <c r="AR19" i="85"/>
  <c r="AQ19" i="85"/>
  <c r="AP19" i="85"/>
  <c r="AO19" i="85"/>
  <c r="AN19" i="85"/>
  <c r="AM19" i="85"/>
  <c r="AL19" i="85"/>
  <c r="AK19" i="85"/>
  <c r="AJ19" i="85"/>
  <c r="AI19" i="85"/>
  <c r="AH19" i="85"/>
  <c r="AG19" i="85"/>
  <c r="AF19" i="85"/>
  <c r="AE19" i="85"/>
  <c r="AD19" i="85"/>
  <c r="AC19" i="85"/>
  <c r="AB19" i="85"/>
  <c r="AA19" i="85"/>
  <c r="Z19" i="85"/>
  <c r="Y19" i="85"/>
  <c r="X19" i="85"/>
  <c r="W19" i="85"/>
  <c r="V19" i="85"/>
  <c r="U19" i="85"/>
  <c r="T19" i="85"/>
  <c r="S19" i="85"/>
  <c r="R19" i="85"/>
  <c r="Q19" i="85"/>
  <c r="P19" i="85"/>
  <c r="O19" i="85"/>
  <c r="N19" i="85"/>
  <c r="M19" i="85"/>
  <c r="L19" i="85"/>
  <c r="K19" i="85"/>
  <c r="J19" i="85"/>
  <c r="I19" i="85"/>
  <c r="H19" i="85"/>
  <c r="G19" i="85"/>
  <c r="F19" i="85"/>
  <c r="E19" i="85"/>
  <c r="BI19" i="84"/>
  <c r="BH19" i="84"/>
  <c r="BG19" i="84"/>
  <c r="BF19" i="84"/>
  <c r="BE19" i="84"/>
  <c r="BD19" i="84"/>
  <c r="BC19" i="84"/>
  <c r="BB19" i="84"/>
  <c r="BA19" i="84"/>
  <c r="AZ19" i="84"/>
  <c r="AY19" i="84"/>
  <c r="AX19" i="84"/>
  <c r="AW19" i="84"/>
  <c r="AV19" i="84"/>
  <c r="AU19" i="84"/>
  <c r="AT19" i="84"/>
  <c r="AS19" i="84"/>
  <c r="AR19" i="84"/>
  <c r="AQ19" i="84"/>
  <c r="AP19" i="84"/>
  <c r="AO19" i="84"/>
  <c r="AN19" i="84"/>
  <c r="AM19" i="84"/>
  <c r="AL19" i="84"/>
  <c r="AK19" i="84"/>
  <c r="AJ19" i="84"/>
  <c r="AI19" i="84"/>
  <c r="AH19" i="84"/>
  <c r="AG19" i="84"/>
  <c r="AF19" i="84"/>
  <c r="AE19" i="84"/>
  <c r="AD19" i="84"/>
  <c r="AC19" i="84"/>
  <c r="AB19" i="84"/>
  <c r="AA19" i="84"/>
  <c r="Z19" i="84"/>
  <c r="Y19" i="84"/>
  <c r="X19" i="84"/>
  <c r="W19" i="84"/>
  <c r="V19" i="84"/>
  <c r="U19" i="84"/>
  <c r="T19" i="84"/>
  <c r="S19" i="84"/>
  <c r="R19" i="84"/>
  <c r="Q19" i="84"/>
  <c r="P19" i="84"/>
  <c r="O19" i="84"/>
  <c r="N19" i="84"/>
  <c r="M19" i="84"/>
  <c r="L19" i="84"/>
  <c r="K19" i="84"/>
  <c r="J19" i="84"/>
  <c r="I19" i="84"/>
  <c r="H19" i="84"/>
  <c r="G19" i="84"/>
  <c r="F19" i="84"/>
  <c r="E19" i="84"/>
  <c r="BI19" i="83"/>
  <c r="BH19" i="83"/>
  <c r="BG19" i="83"/>
  <c r="BF19" i="83"/>
  <c r="BE19" i="83"/>
  <c r="BD19" i="83"/>
  <c r="BC19" i="83"/>
  <c r="BB19" i="83"/>
  <c r="BA19" i="83"/>
  <c r="AZ19" i="83"/>
  <c r="AY19" i="83"/>
  <c r="AX19" i="83"/>
  <c r="AW19" i="83"/>
  <c r="AV19" i="83"/>
  <c r="AU19" i="83"/>
  <c r="AT19" i="83"/>
  <c r="AS19" i="83"/>
  <c r="AR19" i="83"/>
  <c r="AQ19" i="83"/>
  <c r="AP19" i="83"/>
  <c r="AO19" i="83"/>
  <c r="AN19" i="83"/>
  <c r="AM19" i="83"/>
  <c r="AL19" i="83"/>
  <c r="AK19" i="83"/>
  <c r="AJ19" i="83"/>
  <c r="AI19" i="83"/>
  <c r="AH19" i="83"/>
  <c r="AG19" i="83"/>
  <c r="AF19" i="83"/>
  <c r="AE19" i="83"/>
  <c r="AD19" i="83"/>
  <c r="AC19" i="83"/>
  <c r="AB19" i="83"/>
  <c r="AA19" i="83"/>
  <c r="Z19" i="83"/>
  <c r="Y19" i="83"/>
  <c r="X19" i="83"/>
  <c r="W19" i="83"/>
  <c r="V19" i="83"/>
  <c r="U19" i="83"/>
  <c r="T19" i="83"/>
  <c r="S19" i="83"/>
  <c r="R19" i="83"/>
  <c r="Q19" i="83"/>
  <c r="P19" i="83"/>
  <c r="O19" i="83"/>
  <c r="N19" i="83"/>
  <c r="M19" i="83"/>
  <c r="L19" i="83"/>
  <c r="K19" i="83"/>
  <c r="J19" i="83"/>
  <c r="I19" i="83"/>
  <c r="H19" i="83"/>
  <c r="G19" i="83"/>
  <c r="F19" i="83"/>
  <c r="E19" i="83"/>
  <c r="BI19" i="82"/>
  <c r="BH19" i="82"/>
  <c r="BG19" i="82"/>
  <c r="BF19" i="82"/>
  <c r="BE19" i="82"/>
  <c r="BD19" i="82"/>
  <c r="BC19" i="82"/>
  <c r="BB19" i="82"/>
  <c r="BA19" i="82"/>
  <c r="AZ19" i="82"/>
  <c r="AY19" i="82"/>
  <c r="AX19" i="82"/>
  <c r="AW19" i="82"/>
  <c r="AV19" i="82"/>
  <c r="AU19" i="82"/>
  <c r="AT19" i="82"/>
  <c r="AS19" i="82"/>
  <c r="AR19" i="82"/>
  <c r="AQ19" i="82"/>
  <c r="AP19" i="82"/>
  <c r="AO19" i="82"/>
  <c r="AN19" i="82"/>
  <c r="AM19" i="82"/>
  <c r="AL19" i="82"/>
  <c r="AK19" i="82"/>
  <c r="AJ19" i="82"/>
  <c r="AI19" i="82"/>
  <c r="AH19" i="82"/>
  <c r="AG19" i="82"/>
  <c r="AF19" i="82"/>
  <c r="AE19" i="82"/>
  <c r="AD19" i="82"/>
  <c r="AC19" i="82"/>
  <c r="AB19" i="82"/>
  <c r="AA19" i="82"/>
  <c r="Z19" i="82"/>
  <c r="Y19" i="82"/>
  <c r="X19" i="82"/>
  <c r="W19" i="82"/>
  <c r="V19" i="82"/>
  <c r="U19" i="82"/>
  <c r="T19" i="82"/>
  <c r="S19" i="82"/>
  <c r="R19" i="82"/>
  <c r="Q19" i="82"/>
  <c r="P19" i="82"/>
  <c r="O19" i="82"/>
  <c r="N19" i="82"/>
  <c r="M19" i="82"/>
  <c r="L19" i="82"/>
  <c r="K19" i="82"/>
  <c r="J19" i="82"/>
  <c r="I19" i="82"/>
  <c r="H19" i="82"/>
  <c r="G19" i="82"/>
  <c r="F19" i="82"/>
  <c r="E19" i="82"/>
  <c r="BI19" i="81"/>
  <c r="BH19" i="81"/>
  <c r="BG19" i="81"/>
  <c r="BF19" i="81"/>
  <c r="BE19" i="81"/>
  <c r="BD19" i="81"/>
  <c r="BC19" i="81"/>
  <c r="BB19" i="81"/>
  <c r="BA19" i="81"/>
  <c r="AZ19" i="81"/>
  <c r="AY19" i="81"/>
  <c r="AX19" i="81"/>
  <c r="AW19" i="81"/>
  <c r="AV19" i="81"/>
  <c r="AU19" i="81"/>
  <c r="AT19" i="81"/>
  <c r="AS19" i="81"/>
  <c r="AR19" i="81"/>
  <c r="AQ19" i="81"/>
  <c r="AP19" i="81"/>
  <c r="AO19" i="81"/>
  <c r="AN19" i="81"/>
  <c r="AM19" i="81"/>
  <c r="AL19" i="81"/>
  <c r="AK19" i="81"/>
  <c r="AJ19" i="81"/>
  <c r="AI19" i="81"/>
  <c r="AH19" i="81"/>
  <c r="AG19" i="81"/>
  <c r="AF19" i="81"/>
  <c r="AE19" i="81"/>
  <c r="AD19" i="81"/>
  <c r="AC19" i="81"/>
  <c r="AB19" i="81"/>
  <c r="AA19" i="81"/>
  <c r="Z19" i="81"/>
  <c r="Y19" i="81"/>
  <c r="X19" i="81"/>
  <c r="W19" i="81"/>
  <c r="V19" i="81"/>
  <c r="U19" i="81"/>
  <c r="T19" i="81"/>
  <c r="S19" i="81"/>
  <c r="R19" i="81"/>
  <c r="Q19" i="81"/>
  <c r="P19" i="81"/>
  <c r="O19" i="81"/>
  <c r="N19" i="81"/>
  <c r="M19" i="81"/>
  <c r="L19" i="81"/>
  <c r="K19" i="81"/>
  <c r="J19" i="81"/>
  <c r="I19" i="81"/>
  <c r="H19" i="81"/>
  <c r="G19" i="81"/>
  <c r="F19" i="81"/>
  <c r="E19" i="81"/>
  <c r="BI19" i="80"/>
  <c r="BH19" i="80"/>
  <c r="BG19" i="80"/>
  <c r="BF19" i="80"/>
  <c r="BE19" i="80"/>
  <c r="BD19" i="80"/>
  <c r="BC19" i="80"/>
  <c r="BB19" i="80"/>
  <c r="BA19" i="80"/>
  <c r="AZ19" i="80"/>
  <c r="AY19" i="80"/>
  <c r="AX19" i="80"/>
  <c r="AW19" i="80"/>
  <c r="AV19" i="80"/>
  <c r="AU19" i="80"/>
  <c r="AT19" i="80"/>
  <c r="AS19" i="80"/>
  <c r="AR19" i="80"/>
  <c r="AQ19" i="80"/>
  <c r="AP19" i="80"/>
  <c r="AO19" i="80"/>
  <c r="AN19" i="80"/>
  <c r="AM19" i="80"/>
  <c r="AL19" i="80"/>
  <c r="AK19" i="80"/>
  <c r="AJ19" i="80"/>
  <c r="AI19" i="80"/>
  <c r="AH19" i="80"/>
  <c r="AG19" i="80"/>
  <c r="AF19" i="80"/>
  <c r="AE19" i="80"/>
  <c r="AD19" i="80"/>
  <c r="AC19" i="80"/>
  <c r="AB19" i="80"/>
  <c r="AA19" i="80"/>
  <c r="Z19" i="80"/>
  <c r="Y19" i="80"/>
  <c r="X19" i="80"/>
  <c r="W19" i="80"/>
  <c r="V19" i="80"/>
  <c r="U19" i="80"/>
  <c r="T19" i="80"/>
  <c r="S19" i="80"/>
  <c r="R19" i="80"/>
  <c r="Q19" i="80"/>
  <c r="P19" i="80"/>
  <c r="O19" i="80"/>
  <c r="N19" i="80"/>
  <c r="M19" i="80"/>
  <c r="L19" i="80"/>
  <c r="K19" i="80"/>
  <c r="J19" i="80"/>
  <c r="I19" i="80"/>
  <c r="H19" i="80"/>
  <c r="G19" i="80"/>
  <c r="F19" i="80"/>
  <c r="E19" i="80"/>
  <c r="BI19" i="79"/>
  <c r="BH19" i="79"/>
  <c r="BG19" i="79"/>
  <c r="BF19" i="79"/>
  <c r="BE19" i="79"/>
  <c r="BD19" i="79"/>
  <c r="BC19" i="79"/>
  <c r="BB19" i="79"/>
  <c r="BA19" i="79"/>
  <c r="AZ19" i="79"/>
  <c r="AY19" i="79"/>
  <c r="AX19" i="79"/>
  <c r="AW19" i="79"/>
  <c r="AV19" i="79"/>
  <c r="AU19" i="79"/>
  <c r="AT19" i="79"/>
  <c r="AS19" i="79"/>
  <c r="AR19" i="79"/>
  <c r="AQ19" i="79"/>
  <c r="AP19" i="79"/>
  <c r="AO19" i="79"/>
  <c r="AN19" i="79"/>
  <c r="AM19" i="79"/>
  <c r="AL19" i="79"/>
  <c r="AK19" i="79"/>
  <c r="AJ19" i="79"/>
  <c r="AI19" i="79"/>
  <c r="AH19" i="79"/>
  <c r="AG19" i="79"/>
  <c r="AF19" i="79"/>
  <c r="AE19" i="79"/>
  <c r="AD19" i="79"/>
  <c r="AC19" i="79"/>
  <c r="AB19" i="79"/>
  <c r="AA19" i="79"/>
  <c r="Z19" i="79"/>
  <c r="Y19" i="79"/>
  <c r="X19" i="79"/>
  <c r="W19" i="79"/>
  <c r="V19" i="79"/>
  <c r="U19" i="79"/>
  <c r="T19" i="79"/>
  <c r="S19" i="79"/>
  <c r="R19" i="79"/>
  <c r="Q19" i="79"/>
  <c r="P19" i="79"/>
  <c r="O19" i="79"/>
  <c r="N19" i="79"/>
  <c r="M19" i="79"/>
  <c r="L19" i="79"/>
  <c r="K19" i="79"/>
  <c r="J19" i="79"/>
  <c r="I19" i="79"/>
  <c r="H19" i="79"/>
  <c r="G19" i="79"/>
  <c r="F19" i="79"/>
  <c r="E19" i="79"/>
  <c r="BI19" i="78"/>
  <c r="BH19" i="78"/>
  <c r="BG19" i="78"/>
  <c r="BF19" i="78"/>
  <c r="BE19" i="78"/>
  <c r="BD19" i="78"/>
  <c r="BC19" i="78"/>
  <c r="BB19" i="78"/>
  <c r="BA19" i="78"/>
  <c r="AZ19" i="78"/>
  <c r="AY19" i="78"/>
  <c r="AX19" i="78"/>
  <c r="AW19" i="78"/>
  <c r="AV19" i="78"/>
  <c r="AU19" i="78"/>
  <c r="AT19" i="78"/>
  <c r="AS19" i="78"/>
  <c r="AR19" i="78"/>
  <c r="AQ19" i="78"/>
  <c r="AP19" i="78"/>
  <c r="AO19" i="78"/>
  <c r="AN19" i="78"/>
  <c r="AM19" i="78"/>
  <c r="AL19" i="78"/>
  <c r="AK19" i="78"/>
  <c r="AJ19" i="78"/>
  <c r="AI19" i="78"/>
  <c r="AH19" i="78"/>
  <c r="AG19" i="78"/>
  <c r="AF19" i="78"/>
  <c r="AE19" i="78"/>
  <c r="AD19" i="78"/>
  <c r="AC19" i="78"/>
  <c r="AB19" i="78"/>
  <c r="AA19" i="78"/>
  <c r="Z19" i="78"/>
  <c r="Y19" i="78"/>
  <c r="X19" i="78"/>
  <c r="W19" i="78"/>
  <c r="V19" i="78"/>
  <c r="U19" i="78"/>
  <c r="T19" i="78"/>
  <c r="S19" i="78"/>
  <c r="R19" i="78"/>
  <c r="Q19" i="78"/>
  <c r="P19" i="78"/>
  <c r="O19" i="78"/>
  <c r="N19" i="78"/>
  <c r="M19" i="78"/>
  <c r="L19" i="78"/>
  <c r="K19" i="78"/>
  <c r="J19" i="78"/>
  <c r="I19" i="78"/>
  <c r="H19" i="78"/>
  <c r="G19" i="78"/>
  <c r="F19" i="78"/>
  <c r="E19" i="78"/>
  <c r="BI19" i="77"/>
  <c r="BH19" i="77"/>
  <c r="BG19" i="77"/>
  <c r="BF19" i="77"/>
  <c r="BE19" i="77"/>
  <c r="BD19" i="77"/>
  <c r="BC19" i="77"/>
  <c r="BB19" i="77"/>
  <c r="BA19" i="77"/>
  <c r="AZ19" i="77"/>
  <c r="AY19" i="77"/>
  <c r="AX19" i="77"/>
  <c r="AW19" i="77"/>
  <c r="AV19" i="77"/>
  <c r="AU19" i="77"/>
  <c r="AT19" i="77"/>
  <c r="AS19" i="77"/>
  <c r="AR19" i="77"/>
  <c r="AQ19" i="77"/>
  <c r="AP19" i="77"/>
  <c r="AO19" i="77"/>
  <c r="AN19" i="77"/>
  <c r="AM19" i="77"/>
  <c r="AL19" i="77"/>
  <c r="AK19" i="77"/>
  <c r="AJ19" i="77"/>
  <c r="AI19" i="77"/>
  <c r="AH19" i="77"/>
  <c r="AG19" i="77"/>
  <c r="AF19" i="77"/>
  <c r="AE19" i="77"/>
  <c r="AD19" i="77"/>
  <c r="AC19" i="77"/>
  <c r="AB19" i="77"/>
  <c r="AA19" i="77"/>
  <c r="Z19" i="77"/>
  <c r="Y19" i="77"/>
  <c r="X19" i="77"/>
  <c r="W19" i="77"/>
  <c r="V19" i="77"/>
  <c r="U19" i="77"/>
  <c r="T19" i="77"/>
  <c r="S19" i="77"/>
  <c r="R19" i="77"/>
  <c r="Q19" i="77"/>
  <c r="P19" i="77"/>
  <c r="O19" i="77"/>
  <c r="N19" i="77"/>
  <c r="M19" i="77"/>
  <c r="L19" i="77"/>
  <c r="K19" i="77"/>
  <c r="J19" i="77"/>
  <c r="I19" i="77"/>
  <c r="H19" i="77"/>
  <c r="G19" i="77"/>
  <c r="F19" i="77"/>
  <c r="BI19" i="76"/>
  <c r="BH19" i="76"/>
  <c r="BG19" i="76"/>
  <c r="BF19" i="76"/>
  <c r="BE19" i="76"/>
  <c r="BD19" i="76"/>
  <c r="BC19" i="76"/>
  <c r="BB19" i="76"/>
  <c r="BA19" i="76"/>
  <c r="AZ19" i="76"/>
  <c r="AY19" i="76"/>
  <c r="AX19" i="76"/>
  <c r="AW19" i="76"/>
  <c r="AV19" i="76"/>
  <c r="AU19" i="76"/>
  <c r="AT19" i="76"/>
  <c r="AS19" i="76"/>
  <c r="AR19" i="76"/>
  <c r="AQ19" i="76"/>
  <c r="AP19" i="76"/>
  <c r="AO19" i="76"/>
  <c r="AN19" i="76"/>
  <c r="AM19" i="76"/>
  <c r="AL19" i="76"/>
  <c r="AK19" i="76"/>
  <c r="AJ19" i="76"/>
  <c r="AI19" i="76"/>
  <c r="AH19" i="76"/>
  <c r="AG19" i="76"/>
  <c r="AF19" i="76"/>
  <c r="AE19" i="76"/>
  <c r="AD19" i="76"/>
  <c r="AC19" i="76"/>
  <c r="AB19" i="76"/>
  <c r="AA19" i="76"/>
  <c r="Z19" i="76"/>
  <c r="Y19" i="76"/>
  <c r="X19" i="76"/>
  <c r="W19" i="76"/>
  <c r="V19" i="76"/>
  <c r="U19" i="76"/>
  <c r="T19" i="76"/>
  <c r="S19" i="76"/>
  <c r="R19" i="76"/>
  <c r="Q19" i="76"/>
  <c r="P19" i="76"/>
  <c r="O19" i="76"/>
  <c r="N19" i="76"/>
  <c r="M19" i="76"/>
  <c r="L19" i="76"/>
  <c r="K19" i="76"/>
  <c r="J19" i="76"/>
  <c r="I19" i="76"/>
  <c r="H19" i="76"/>
  <c r="G19" i="76"/>
  <c r="F19" i="76"/>
  <c r="E19" i="76"/>
  <c r="BI19" i="75"/>
  <c r="BH19" i="75"/>
  <c r="BG19" i="75"/>
  <c r="BF19" i="75"/>
  <c r="BE19" i="75"/>
  <c r="BD19" i="75"/>
  <c r="BC19" i="75"/>
  <c r="BB19" i="75"/>
  <c r="BA19" i="75"/>
  <c r="AZ19" i="75"/>
  <c r="AY19" i="75"/>
  <c r="AX19" i="75"/>
  <c r="AW19" i="75"/>
  <c r="AV19" i="75"/>
  <c r="AU19" i="75"/>
  <c r="AT19" i="75"/>
  <c r="AS19" i="75"/>
  <c r="AR19" i="75"/>
  <c r="AQ19" i="75"/>
  <c r="AP19" i="75"/>
  <c r="AO19" i="75"/>
  <c r="AN19" i="75"/>
  <c r="AM19" i="75"/>
  <c r="AL19" i="75"/>
  <c r="AK19" i="75"/>
  <c r="AJ19" i="75"/>
  <c r="AI19" i="75"/>
  <c r="AH19" i="75"/>
  <c r="AG19" i="75"/>
  <c r="AF19" i="75"/>
  <c r="AE19" i="75"/>
  <c r="AD19" i="75"/>
  <c r="AC19" i="75"/>
  <c r="AB19" i="75"/>
  <c r="AA19" i="75"/>
  <c r="Z19" i="75"/>
  <c r="Y19" i="75"/>
  <c r="X19" i="75"/>
  <c r="W19" i="75"/>
  <c r="V19" i="75"/>
  <c r="U19" i="75"/>
  <c r="T19" i="75"/>
  <c r="S19" i="75"/>
  <c r="R19" i="75"/>
  <c r="Q19" i="75"/>
  <c r="P19" i="75"/>
  <c r="O19" i="75"/>
  <c r="N19" i="75"/>
  <c r="M19" i="75"/>
  <c r="L19" i="75"/>
  <c r="K19" i="75"/>
  <c r="J19" i="75"/>
  <c r="I19" i="75"/>
  <c r="H19" i="75"/>
  <c r="G19" i="75"/>
  <c r="F19" i="75"/>
  <c r="E19" i="75"/>
  <c r="BI19" i="73"/>
  <c r="BH19" i="73"/>
  <c r="BG19" i="73"/>
  <c r="BF19" i="73"/>
  <c r="BE19" i="73"/>
  <c r="BD19" i="73"/>
  <c r="BC19" i="73"/>
  <c r="BB19" i="73"/>
  <c r="BA19" i="73"/>
  <c r="AZ19" i="73"/>
  <c r="AY19" i="73"/>
  <c r="AX19" i="73"/>
  <c r="AW19" i="73"/>
  <c r="AV19" i="73"/>
  <c r="AU19" i="73"/>
  <c r="AT19" i="73"/>
  <c r="AS19" i="73"/>
  <c r="AR19" i="73"/>
  <c r="AQ19" i="73"/>
  <c r="AP19" i="73"/>
  <c r="AO19" i="73"/>
  <c r="AN19" i="73"/>
  <c r="AM19" i="73"/>
  <c r="AL19" i="73"/>
  <c r="AK19" i="73"/>
  <c r="AJ19" i="73"/>
  <c r="AI19" i="73"/>
  <c r="AH19" i="73"/>
  <c r="AG19" i="73"/>
  <c r="AF19" i="73"/>
  <c r="AE19" i="73"/>
  <c r="AD19" i="73"/>
  <c r="AC19" i="73"/>
  <c r="AB19" i="73"/>
  <c r="AA19" i="73"/>
  <c r="Z19" i="73"/>
  <c r="Y19" i="73"/>
  <c r="X19" i="73"/>
  <c r="W19" i="73"/>
  <c r="V19" i="73"/>
  <c r="U19" i="73"/>
  <c r="T19" i="73"/>
  <c r="S19" i="73"/>
  <c r="R19" i="73"/>
  <c r="Q19" i="73"/>
  <c r="P19" i="73"/>
  <c r="O19" i="73"/>
  <c r="N19" i="73"/>
  <c r="M19" i="73"/>
  <c r="L19" i="73"/>
  <c r="K19" i="73"/>
  <c r="J19" i="73"/>
  <c r="I19" i="73"/>
  <c r="H19" i="73"/>
  <c r="G19" i="73"/>
  <c r="F19" i="73"/>
  <c r="E19" i="73"/>
</calcChain>
</file>

<file path=xl/sharedStrings.xml><?xml version="1.0" encoding="utf-8"?>
<sst xmlns="http://schemas.openxmlformats.org/spreadsheetml/2006/main" count="1969" uniqueCount="95">
  <si>
    <t xml:space="preserve">Кол-во  оказанных услуг </t>
  </si>
  <si>
    <t>Кол-во услуг оказанных с нарушением  установленных сроков</t>
  </si>
  <si>
    <t xml:space="preserve">Кол-во жалоб лиц на  оказанные услуги </t>
  </si>
  <si>
    <t>Е-акимат</t>
  </si>
  <si>
    <t>Е-лицензирование</t>
  </si>
  <si>
    <t>Регистрация заявлений</t>
  </si>
  <si>
    <t>ИС в сфере соцзащиты</t>
  </si>
  <si>
    <t>Е-собес</t>
  </si>
  <si>
    <t>Рынок труда</t>
  </si>
  <si>
    <t>РАГС</t>
  </si>
  <si>
    <t>Способ оказания государственных услуг</t>
  </si>
  <si>
    <t>АСП, ГДП Социальная помощь</t>
  </si>
  <si>
    <t>Количество отказов в оказании госуслуг, из них:</t>
  </si>
  <si>
    <t>Количество оказанных услуг в электронном виде, в том числе:</t>
  </si>
  <si>
    <t>АИС оралман</t>
  </si>
  <si>
    <t>ИРС (иностранная рабочая сила)</t>
  </si>
  <si>
    <t>ГО</t>
  </si>
  <si>
    <t>ГО, ПЭП</t>
  </si>
  <si>
    <t>Предоставление общежития обучающимся в организациях технического и профессионального образования</t>
  </si>
  <si>
    <t>Выдача дубликатов документов о техническом и профессиональном образовании</t>
  </si>
  <si>
    <t>Прием документов в организации технического и профессионального, послесреднего образования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</si>
  <si>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</si>
  <si>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ИТОГО</t>
  </si>
  <si>
    <t>физ.лицо</t>
  </si>
  <si>
    <t>юр.лицо</t>
  </si>
  <si>
    <t>Количество нарушений сроков ОТКАЗОВ</t>
  </si>
  <si>
    <t>ПЭП</t>
  </si>
  <si>
    <t>Ссылка на стандарт</t>
  </si>
  <si>
    <t xml:space="preserve">http://adilet.zan.kz/rus/docs/V1500011766 </t>
  </si>
  <si>
    <t xml:space="preserve">http://adilet.zan.kz/rus/docs/V1500011374 </t>
  </si>
  <si>
    <t>ГК, ГО, ПЭП</t>
  </si>
  <si>
    <t>ГК, ПЭП</t>
  </si>
  <si>
    <t>ГО                  ГК</t>
  </si>
  <si>
    <t>ГК</t>
  </si>
  <si>
    <t xml:space="preserve">http://adilet.zan.kz/rus/docs/V1500011342 </t>
  </si>
  <si>
    <t xml:space="preserve">http://adilet.zan.kz/rus/docs/V1500011183 </t>
  </si>
  <si>
    <t xml:space="preserve">http://adilet.zan.kz/rus/docs/V1500011369 </t>
  </si>
  <si>
    <t xml:space="preserve">Приложение 1 </t>
  </si>
  <si>
    <t>Услугодатель</t>
  </si>
  <si>
    <t>государственное учреждение "Управление сельского хозяйства акимата Костанайской области", отделы сельского хозяйства районов, городов областного значения</t>
  </si>
  <si>
    <t>МИО, ПЭП</t>
  </si>
  <si>
    <t>МИО, ГК, ПЭП</t>
  </si>
  <si>
    <t>МИО, ГК</t>
  </si>
  <si>
    <t>местными исполнительными органами районов и городов областного значения, РАГС</t>
  </si>
  <si>
    <t>государственное учреждение "Управление по делам религий акимата Костанайской области"</t>
  </si>
  <si>
    <t>государственным учреждением "Управление пассажирского транспорта и автомобильных дорог акимата Костанайской области</t>
  </si>
  <si>
    <t>государственное учреждение "Управление координации занятости и социальных программ акимата Костанайской области"</t>
  </si>
  <si>
    <t>http://adilet.zan.kz/rus/docs/V1500011374</t>
  </si>
  <si>
    <t>КМИС</t>
  </si>
  <si>
    <t>Мемлекеттік көрсетілетін қызметтің коды/Код государственной услуги</t>
  </si>
  <si>
    <t>Мемлекеттік көрсетілетін қызметтің атауы/Наименование государственной услуги</t>
  </si>
  <si>
    <t>Тракторларды және олардың базасында жасалған өздігінен жүретін шассилер мен механизмдерді, өздігінен жүретін ауыл шаруашылығы, мелиоративтік және жол-құрылыс машиналары мен механизмдерін, сондай-ақ жүріп өту мүмкіндігі жоғары арнайы машиналарды жүргізу құқығына куәліктер беру/Выдача удостоверений на право управления тракторами и изготовленными на их базе самоходными шасси и механизмами, самоходными сельскохозяйственными, мелиоративными и дорожно-строительными машинами и механизмами, а также специальными машинами повышенной проходимости</t>
  </si>
  <si>
    <t>Өздігінен жүретін шағын көлемдi кемелердi жүргізу құқығына куәлiктер беру/Выдача удостоверений на право управления самоходными маломерными судами</t>
  </si>
  <si>
    <t>Атын, әкесінің атын, тегін ауыстыруды тіркеу, оның ішінде азаматтық хал актілері жазбаларына өзгерістер, толықтырулар мен түзетулер енгізу/Регистрация перемены имени, отчества, фамилии, в том числе внесение изменений, дополнений и исправлений в записи актов гражданского состояния</t>
  </si>
  <si>
    <t>Қайтыс болуды тіркеу, оның ішінде азаматтық хал актілері жазбаларына өзгерістер, толықтырулар мен түзетулер енгізу/Регистрация смерти, в том числе внесение изменений, дополнений и исправлений в записи актов гражданского состояния</t>
  </si>
  <si>
    <t xml:space="preserve"> Азаматтық хал актілерінің жазбаларын қалпына келтіру/Восстановление записей актов гражданского состояния</t>
  </si>
  <si>
    <t>Азаматтық хал актілерін тіркеу туралы қайталама куәліктер немесе анықтамалар беру/Выдача повторных свидетельств или справок о регистрации актов гражданского состояния</t>
  </si>
  <si>
    <t>Миссионерлік қызметті жүзеге асыратын тұлғаларды тіркеуді және қайта тіркеуді жүргізу/Проведение регистрации и перерегистрации лиц, осуществляющих миссионерскую деятельность</t>
  </si>
  <si>
    <t>Оралман мәртебесін беру немесе ұзарту/Присвоение или продление статуса оралмана</t>
  </si>
  <si>
    <t>Наименование госуслуги в соответствии с Реестром государственных услуг, утвержденным ППРК №983 от 18.09.2013 года с измен. на 31.12.2015 года №1189 (форма оказания по Реестру ГУ)</t>
  </si>
  <si>
    <t>Прием заявления и выдача результатов согласно стандарту</t>
  </si>
  <si>
    <r>
      <t xml:space="preserve">Количество оказанных государственных услуг непосредственно в </t>
    </r>
    <r>
      <rPr>
        <b/>
        <sz val="36"/>
        <color rgb="FFFF0000"/>
        <rFont val="Times New Roman"/>
        <family val="1"/>
        <charset val="204"/>
      </rPr>
      <t>МИО</t>
    </r>
  </si>
  <si>
    <r>
      <t xml:space="preserve">Количество оказанных государственных услуг через </t>
    </r>
    <r>
      <rPr>
        <b/>
        <sz val="36"/>
        <color rgb="FFFF0000"/>
        <rFont val="Times New Roman"/>
        <family val="1"/>
        <charset val="204"/>
      </rPr>
      <t>ЦОН</t>
    </r>
    <r>
      <rPr>
        <b/>
        <sz val="36"/>
        <rFont val="Times New Roman"/>
        <family val="1"/>
        <charset val="204"/>
      </rPr>
      <t>ы, после 31 марта т.г. Госкорпорация</t>
    </r>
  </si>
  <si>
    <r>
      <t xml:space="preserve">через </t>
    </r>
    <r>
      <rPr>
        <b/>
        <sz val="36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36"/>
        <rFont val="Times New Roman"/>
        <family val="1"/>
        <charset val="204"/>
      </rPr>
      <t xml:space="preserve"> www.egov.kz (ПЭП)</t>
    </r>
  </si>
  <si>
    <r>
      <t xml:space="preserve"> через </t>
    </r>
    <r>
      <rPr>
        <b/>
        <sz val="36"/>
        <color rgb="FFFF0000"/>
        <rFont val="Times New Roman"/>
        <family val="1"/>
        <charset val="204"/>
      </rPr>
      <t>портал "электронного лицензирования"</t>
    </r>
    <r>
      <rPr>
        <b/>
        <sz val="36"/>
        <rFont val="Times New Roman"/>
        <family val="1"/>
        <charset val="204"/>
      </rPr>
      <t xml:space="preserve"> www.elicense.kz (портал)</t>
    </r>
  </si>
  <si>
    <r>
      <t xml:space="preserve"> через </t>
    </r>
    <r>
      <rPr>
        <b/>
        <sz val="36"/>
        <color rgb="FFFF0000"/>
        <rFont val="Times New Roman"/>
        <family val="1"/>
        <charset val="204"/>
      </rPr>
      <t>информационные системы госорганов</t>
    </r>
    <r>
      <rPr>
        <b/>
        <sz val="36"/>
        <rFont val="Times New Roman"/>
        <family val="1"/>
        <charset val="204"/>
      </rPr>
      <t xml:space="preserve"> (ИС "SAKURA", ИС "INDIGO", КМИС)</t>
    </r>
  </si>
  <si>
    <r>
      <t xml:space="preserve">Мониторинг </t>
    </r>
    <r>
      <rPr>
        <b/>
        <i/>
        <sz val="36"/>
        <rFont val="Times New Roman"/>
        <family val="1"/>
        <charset val="204"/>
      </rPr>
      <t>(статистика)</t>
    </r>
  </si>
  <si>
    <r>
      <t xml:space="preserve">ЕАСУ </t>
    </r>
    <r>
      <rPr>
        <b/>
        <i/>
        <sz val="36"/>
        <rFont val="Times New Roman"/>
        <family val="1"/>
        <charset val="204"/>
      </rPr>
      <t>(единая автоматизированная система учета)</t>
    </r>
  </si>
  <si>
    <r>
      <t xml:space="preserve">ЕЛ </t>
    </r>
    <r>
      <rPr>
        <b/>
        <i/>
        <sz val="36"/>
        <rFont val="Times New Roman"/>
        <family val="1"/>
        <charset val="204"/>
      </rPr>
      <t>(лицензии)</t>
    </r>
  </si>
  <si>
    <r>
      <t xml:space="preserve">РД </t>
    </r>
    <r>
      <rPr>
        <b/>
        <i/>
        <sz val="36"/>
        <rFont val="Times New Roman"/>
        <family val="1"/>
        <charset val="204"/>
      </rPr>
      <t>(разрешительные документы)</t>
    </r>
  </si>
  <si>
    <t>Выдача справки лицам, не завершившим техническое и профессиональное, послесреднее образование</t>
  </si>
  <si>
    <t>Перевод и восстановление обучающихся в организациях образования, реализующих образовательные программы технического и профессионального, послесреднего образования</t>
  </si>
  <si>
    <t>Прием документов для прохождения аттестации на присвоение (подтверждение) квалификационных категорий педагогам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</t>
  </si>
  <si>
    <t>Предоставления академических отпусков обучающимся в организациях технического и профессионального, послесреднего образования</t>
  </si>
  <si>
    <r>
      <t xml:space="preserve">через </t>
    </r>
    <r>
      <rPr>
        <b/>
        <sz val="36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36"/>
        <rFont val="Times New Roman"/>
        <family val="1"/>
        <charset val="204"/>
      </rPr>
      <t xml:space="preserve"> ИС АЗАМАТ</t>
    </r>
  </si>
  <si>
    <r>
      <t xml:space="preserve">через </t>
    </r>
    <r>
      <rPr>
        <b/>
        <sz val="36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36"/>
        <rFont val="Times New Roman"/>
        <family val="1"/>
        <charset val="204"/>
      </rPr>
      <t xml:space="preserve">  ИС АЗАМАТ </t>
    </r>
  </si>
  <si>
    <r>
      <t xml:space="preserve">Количество оказанных государственных услуг непосредственно в </t>
    </r>
    <r>
      <rPr>
        <b/>
        <sz val="11"/>
        <color rgb="FFFF0000"/>
        <rFont val="Times New Roman"/>
        <family val="1"/>
        <charset val="204"/>
      </rPr>
      <t>МИО</t>
    </r>
  </si>
  <si>
    <r>
      <t xml:space="preserve">Количество оказанных государственных услуг через </t>
    </r>
    <r>
      <rPr>
        <b/>
        <sz val="11"/>
        <color rgb="FFFF0000"/>
        <rFont val="Times New Roman"/>
        <family val="1"/>
        <charset val="204"/>
      </rPr>
      <t>ЦОН</t>
    </r>
    <r>
      <rPr>
        <b/>
        <sz val="11"/>
        <rFont val="Times New Roman"/>
        <family val="1"/>
        <charset val="204"/>
      </rPr>
      <t>ы, после 31 марта т.г. Госкорпорация</t>
    </r>
  </si>
  <si>
    <r>
      <t xml:space="preserve">через </t>
    </r>
    <r>
      <rPr>
        <b/>
        <sz val="11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11"/>
        <rFont val="Times New Roman"/>
        <family val="1"/>
        <charset val="204"/>
      </rPr>
      <t xml:space="preserve"> www.egov.kz (ПЭП)</t>
    </r>
  </si>
  <si>
    <r>
      <t xml:space="preserve"> через </t>
    </r>
    <r>
      <rPr>
        <b/>
        <sz val="11"/>
        <color rgb="FFFF0000"/>
        <rFont val="Times New Roman"/>
        <family val="1"/>
        <charset val="204"/>
      </rPr>
      <t>портал "электронного лицензирования"</t>
    </r>
    <r>
      <rPr>
        <b/>
        <sz val="11"/>
        <rFont val="Times New Roman"/>
        <family val="1"/>
        <charset val="204"/>
      </rPr>
      <t xml:space="preserve"> www.elicense.kz (портал)</t>
    </r>
  </si>
  <si>
    <r>
      <t xml:space="preserve"> через </t>
    </r>
    <r>
      <rPr>
        <b/>
        <sz val="11"/>
        <color rgb="FFFF0000"/>
        <rFont val="Times New Roman"/>
        <family val="1"/>
        <charset val="204"/>
      </rPr>
      <t>информационные системы госорганов</t>
    </r>
    <r>
      <rPr>
        <b/>
        <sz val="11"/>
        <rFont val="Times New Roman"/>
        <family val="1"/>
        <charset val="204"/>
      </rPr>
      <t xml:space="preserve"> (ИС "SAKURA", ИС "INDIGO", КМИС)</t>
    </r>
  </si>
  <si>
    <r>
      <t xml:space="preserve">Мониторинг </t>
    </r>
    <r>
      <rPr>
        <b/>
        <i/>
        <sz val="11"/>
        <rFont val="Times New Roman"/>
        <family val="1"/>
        <charset val="204"/>
      </rPr>
      <t>(статистика)</t>
    </r>
  </si>
  <si>
    <r>
      <t xml:space="preserve">ЕАСУ </t>
    </r>
    <r>
      <rPr>
        <b/>
        <i/>
        <sz val="11"/>
        <rFont val="Times New Roman"/>
        <family val="1"/>
        <charset val="204"/>
      </rPr>
      <t>(единая автоматизированная система учета)</t>
    </r>
  </si>
  <si>
    <r>
      <t xml:space="preserve">ЕЛ </t>
    </r>
    <r>
      <rPr>
        <b/>
        <i/>
        <sz val="11"/>
        <rFont val="Times New Roman"/>
        <family val="1"/>
        <charset val="204"/>
      </rPr>
      <t>(лицензии)</t>
    </r>
  </si>
  <si>
    <r>
      <t xml:space="preserve">РД </t>
    </r>
    <r>
      <rPr>
        <b/>
        <i/>
        <sz val="11"/>
        <rFont val="Times New Roman"/>
        <family val="1"/>
        <charset val="204"/>
      </rPr>
      <t>(разрешительные документы)</t>
    </r>
  </si>
  <si>
    <r>
      <t xml:space="preserve">Количество оказанных государственных услуг непосредственно в </t>
    </r>
    <r>
      <rPr>
        <b/>
        <sz val="14"/>
        <color rgb="FFFF0000"/>
        <rFont val="Times New Roman"/>
        <family val="1"/>
        <charset val="204"/>
      </rPr>
      <t>МИО</t>
    </r>
  </si>
  <si>
    <r>
      <t xml:space="preserve">Количество оказанных государственных услуг через </t>
    </r>
    <r>
      <rPr>
        <b/>
        <sz val="14"/>
        <color rgb="FFFF0000"/>
        <rFont val="Times New Roman"/>
        <family val="1"/>
        <charset val="204"/>
      </rPr>
      <t>ЦОН</t>
    </r>
    <r>
      <rPr>
        <b/>
        <sz val="14"/>
        <rFont val="Times New Roman"/>
        <family val="1"/>
        <charset val="204"/>
      </rPr>
      <t>ы, после 31 марта т.г. Госкорпорация</t>
    </r>
  </si>
  <si>
    <r>
      <t xml:space="preserve">через </t>
    </r>
    <r>
      <rPr>
        <b/>
        <sz val="14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14"/>
        <rFont val="Times New Roman"/>
        <family val="1"/>
        <charset val="204"/>
      </rPr>
      <t xml:space="preserve"> www.egov.kz (ПЭП)</t>
    </r>
  </si>
  <si>
    <r>
      <t xml:space="preserve"> через </t>
    </r>
    <r>
      <rPr>
        <b/>
        <sz val="14"/>
        <color rgb="FFFF0000"/>
        <rFont val="Times New Roman"/>
        <family val="1"/>
        <charset val="204"/>
      </rPr>
      <t>портал "электронного лицензирования"</t>
    </r>
    <r>
      <rPr>
        <b/>
        <sz val="14"/>
        <rFont val="Times New Roman"/>
        <family val="1"/>
        <charset val="204"/>
      </rPr>
      <t xml:space="preserve"> www.elicense.kz (портал)</t>
    </r>
  </si>
  <si>
    <r>
      <t xml:space="preserve"> через </t>
    </r>
    <r>
      <rPr>
        <b/>
        <sz val="14"/>
        <color rgb="FFFF0000"/>
        <rFont val="Times New Roman"/>
        <family val="1"/>
        <charset val="204"/>
      </rPr>
      <t>информационные системы госорганов</t>
    </r>
    <r>
      <rPr>
        <b/>
        <sz val="14"/>
        <rFont val="Times New Roman"/>
        <family val="1"/>
        <charset val="204"/>
      </rPr>
      <t xml:space="preserve"> (ИС "SAKURA", ИС "INDIGO", КМИС)</t>
    </r>
  </si>
  <si>
    <r>
      <t xml:space="preserve">Мониторинг </t>
    </r>
    <r>
      <rPr>
        <b/>
        <i/>
        <sz val="12"/>
        <rFont val="Times New Roman"/>
        <family val="1"/>
        <charset val="204"/>
      </rPr>
      <t>(статистика)</t>
    </r>
  </si>
  <si>
    <r>
      <t xml:space="preserve">ЕАСУ </t>
    </r>
    <r>
      <rPr>
        <b/>
        <i/>
        <sz val="12"/>
        <rFont val="Times New Roman"/>
        <family val="1"/>
        <charset val="204"/>
      </rPr>
      <t>(единая автоматизированная система учета)</t>
    </r>
  </si>
  <si>
    <r>
      <t xml:space="preserve">ЕЛ </t>
    </r>
    <r>
      <rPr>
        <b/>
        <i/>
        <sz val="12"/>
        <rFont val="Times New Roman"/>
        <family val="1"/>
        <charset val="204"/>
      </rPr>
      <t>(лицензии)</t>
    </r>
  </si>
  <si>
    <r>
      <t xml:space="preserve">РД </t>
    </r>
    <r>
      <rPr>
        <b/>
        <i/>
        <sz val="12"/>
        <rFont val="Times New Roman"/>
        <family val="1"/>
        <charset val="204"/>
      </rPr>
      <t>(разрешительные документы)</t>
    </r>
  </si>
  <si>
    <t>ИТОГ :  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</si>
</sst>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36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6"/>
      <color indexed="8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u/>
      <sz val="36"/>
      <color theme="1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26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3E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1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horizontal="left" vertical="center"/>
    </xf>
    <xf numFmtId="0" fontId="1" fillId="10" borderId="1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6" borderId="1" xfId="0" applyFont="1" applyFill="1" applyBorder="1" applyAlignment="1">
      <alignment horizontal="left" vertical="top" wrapText="1"/>
    </xf>
    <xf numFmtId="1" fontId="7" fillId="6" borderId="1" xfId="0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0" fontId="13" fillId="0" borderId="3" xfId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13" fillId="0" borderId="1" xfId="1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12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top" wrapText="1"/>
    </xf>
    <xf numFmtId="0" fontId="7" fillId="11" borderId="9" xfId="0" applyFont="1" applyFill="1" applyBorder="1" applyAlignment="1">
      <alignment horizontal="center" vertical="top" wrapText="1"/>
    </xf>
    <xf numFmtId="0" fontId="14" fillId="13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5" fillId="9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right" vertical="top"/>
    </xf>
    <xf numFmtId="0" fontId="9" fillId="6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vertical="top" wrapText="1"/>
    </xf>
    <xf numFmtId="0" fontId="19" fillId="0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/>
    </xf>
    <xf numFmtId="0" fontId="20" fillId="9" borderId="0" xfId="0" applyFont="1" applyFill="1" applyAlignment="1">
      <alignment horizontal="left" vertical="center"/>
    </xf>
    <xf numFmtId="0" fontId="18" fillId="10" borderId="1" xfId="0" applyFont="1" applyFill="1" applyBorder="1" applyAlignment="1">
      <alignment horizontal="left" vertical="center" wrapText="1"/>
    </xf>
    <xf numFmtId="0" fontId="18" fillId="8" borderId="0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2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4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2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/>
    </xf>
    <xf numFmtId="0" fontId="19" fillId="6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18" fillId="0" borderId="1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vertical="top" wrapText="1"/>
    </xf>
    <xf numFmtId="1" fontId="18" fillId="6" borderId="1" xfId="0" applyNumberFormat="1" applyFont="1" applyFill="1" applyBorder="1" applyAlignment="1">
      <alignment horizontal="left"/>
    </xf>
    <xf numFmtId="1" fontId="18" fillId="0" borderId="1" xfId="0" applyNumberFormat="1" applyFont="1" applyFill="1" applyBorder="1" applyAlignment="1">
      <alignment horizontal="left"/>
    </xf>
    <xf numFmtId="0" fontId="25" fillId="0" borderId="3" xfId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8" fillId="5" borderId="1" xfId="0" applyFont="1" applyFill="1" applyBorder="1" applyAlignment="1">
      <alignment horizontal="center" vertical="top" wrapText="1"/>
    </xf>
    <xf numFmtId="0" fontId="25" fillId="0" borderId="1" xfId="1" applyFont="1" applyBorder="1" applyAlignment="1">
      <alignment horizontal="left" vertical="top" wrapText="1"/>
    </xf>
    <xf numFmtId="0" fontId="20" fillId="12" borderId="1" xfId="0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top" wrapText="1"/>
    </xf>
    <xf numFmtId="0" fontId="18" fillId="11" borderId="9" xfId="0" applyFont="1" applyFill="1" applyBorder="1" applyAlignment="1">
      <alignment horizontal="center" vertical="top" wrapText="1"/>
    </xf>
    <xf numFmtId="0" fontId="22" fillId="13" borderId="1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0" fontId="20" fillId="9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top"/>
    </xf>
    <xf numFmtId="0" fontId="19" fillId="6" borderId="1" xfId="0" applyFont="1" applyFill="1" applyBorder="1" applyAlignment="1">
      <alignment horizontal="center" vertical="top"/>
    </xf>
    <xf numFmtId="0" fontId="22" fillId="0" borderId="1" xfId="0" applyFont="1" applyBorder="1" applyAlignment="1">
      <alignment horizontal="left"/>
    </xf>
    <xf numFmtId="0" fontId="19" fillId="0" borderId="3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1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7" fillId="3" borderId="0" xfId="0" applyFont="1" applyFill="1" applyAlignment="1">
      <alignment horizontal="left" vertical="center"/>
    </xf>
    <xf numFmtId="0" fontId="27" fillId="4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27" fillId="9" borderId="0" xfId="0" applyFont="1" applyFill="1" applyAlignment="1">
      <alignment horizontal="left" vertical="center"/>
    </xf>
    <xf numFmtId="0" fontId="28" fillId="10" borderId="1" xfId="0" applyFont="1" applyFill="1" applyBorder="1" applyAlignment="1">
      <alignment horizontal="left" vertical="center" wrapText="1"/>
    </xf>
    <xf numFmtId="0" fontId="28" fillId="8" borderId="0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0" fillId="6" borderId="1" xfId="0" applyFont="1" applyFill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/>
    </xf>
    <xf numFmtId="0" fontId="30" fillId="6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 vertical="top"/>
    </xf>
    <xf numFmtId="0" fontId="29" fillId="0" borderId="3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29" fillId="6" borderId="1" xfId="0" applyFont="1" applyFill="1" applyBorder="1" applyAlignment="1">
      <alignment horizontal="left" vertical="top" wrapText="1"/>
    </xf>
    <xf numFmtId="1" fontId="29" fillId="6" borderId="1" xfId="0" applyNumberFormat="1" applyFont="1" applyFill="1" applyBorder="1" applyAlignment="1">
      <alignment horizontal="left"/>
    </xf>
    <xf numFmtId="1" fontId="29" fillId="0" borderId="1" xfId="0" applyNumberFormat="1" applyFont="1" applyFill="1" applyBorder="1" applyAlignment="1">
      <alignment horizontal="left"/>
    </xf>
    <xf numFmtId="0" fontId="32" fillId="0" borderId="3" xfId="1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29" fillId="5" borderId="1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/>
    </xf>
    <xf numFmtId="0" fontId="32" fillId="0" borderId="1" xfId="1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5" fillId="0" borderId="0" xfId="0" applyFont="1"/>
    <xf numFmtId="0" fontId="29" fillId="0" borderId="3" xfId="0" applyFont="1" applyBorder="1" applyAlignment="1">
      <alignment horizontal="center" vertical="top" wrapText="1"/>
    </xf>
    <xf numFmtId="0" fontId="32" fillId="0" borderId="1" xfId="1" applyFont="1" applyFill="1" applyBorder="1" applyAlignment="1">
      <alignment horizontal="left" vertical="top" wrapText="1"/>
    </xf>
    <xf numFmtId="0" fontId="29" fillId="11" borderId="9" xfId="0" applyFont="1" applyFill="1" applyBorder="1" applyAlignment="1">
      <alignment horizontal="center" vertical="top" wrapText="1"/>
    </xf>
    <xf numFmtId="0" fontId="33" fillId="13" borderId="1" xfId="0" applyFont="1" applyFill="1" applyBorder="1" applyAlignment="1">
      <alignment horizontal="left" vertical="top" wrapText="1"/>
    </xf>
    <xf numFmtId="0" fontId="29" fillId="8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top" wrapText="1"/>
    </xf>
    <xf numFmtId="0" fontId="34" fillId="9" borderId="9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top"/>
    </xf>
    <xf numFmtId="0" fontId="33" fillId="0" borderId="1" xfId="0" applyFont="1" applyBorder="1" applyAlignment="1">
      <alignment horizontal="left"/>
    </xf>
    <xf numFmtId="0" fontId="30" fillId="0" borderId="3" xfId="0" applyFont="1" applyBorder="1" applyAlignment="1">
      <alignment horizontal="left" vertical="top" wrapText="1"/>
    </xf>
    <xf numFmtId="0" fontId="30" fillId="0" borderId="0" xfId="0" applyFont="1" applyAlignment="1">
      <alignment horizontal="left"/>
    </xf>
    <xf numFmtId="0" fontId="18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1" xfId="0" applyFont="1" applyFill="1" applyBorder="1" applyAlignment="1">
      <alignment horizontal="right" vertical="top"/>
    </xf>
    <xf numFmtId="0" fontId="29" fillId="0" borderId="0" xfId="0" applyFont="1" applyAlignment="1">
      <alignment horizontal="left" vertical="top"/>
    </xf>
    <xf numFmtId="0" fontId="29" fillId="0" borderId="0" xfId="0" applyFont="1" applyFill="1" applyAlignment="1">
      <alignment horizontal="left" vertical="top"/>
    </xf>
    <xf numFmtId="0" fontId="29" fillId="0" borderId="0" xfId="0" applyFont="1" applyFill="1" applyAlignment="1">
      <alignment horizontal="left"/>
    </xf>
    <xf numFmtId="2" fontId="29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top" wrapText="1"/>
    </xf>
    <xf numFmtId="0" fontId="29" fillId="12" borderId="0" xfId="0" applyFont="1" applyFill="1" applyAlignment="1">
      <alignment horizontal="center" vertical="top" wrapText="1"/>
    </xf>
    <xf numFmtId="1" fontId="30" fillId="6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19" fillId="0" borderId="13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top"/>
    </xf>
    <xf numFmtId="0" fontId="30" fillId="0" borderId="11" xfId="0" applyFont="1" applyBorder="1" applyAlignment="1">
      <alignment horizontal="center" vertical="top"/>
    </xf>
    <xf numFmtId="0" fontId="30" fillId="0" borderId="10" xfId="0" applyFont="1" applyBorder="1" applyAlignment="1">
      <alignment horizontal="center" vertical="top"/>
    </xf>
    <xf numFmtId="0" fontId="30" fillId="0" borderId="9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30" fillId="0" borderId="9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30" fillId="0" borderId="2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top" wrapText="1"/>
    </xf>
    <xf numFmtId="0" fontId="30" fillId="0" borderId="0" xfId="0" applyFont="1" applyFill="1" applyAlignment="1">
      <alignment horizontal="left"/>
    </xf>
    <xf numFmtId="0" fontId="37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FF66FF"/>
      <color rgb="FF99C3E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168767</xdr:colOff>
      <xdr:row>1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1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1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1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1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3.xml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W19" sqref="W19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45.75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63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>
        <v>1</v>
      </c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>
        <v>1</v>
      </c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0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2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W19" sqref="W19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96.75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75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1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>
        <v>2</v>
      </c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>
        <v>6</v>
      </c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2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1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6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7" zoomScale="40" zoomScaleNormal="40" zoomScaleSheetLayoutView="10" zoomScalePageLayoutView="25" workbookViewId="0">
      <selection activeCell="W19" sqref="W19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96.75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75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2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>
        <v>1</v>
      </c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>
        <v>1</v>
      </c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2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2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G18" zoomScale="40" zoomScaleNormal="40" zoomScaleSheetLayoutView="10" zoomScalePageLayoutView="25" workbookViewId="0">
      <selection activeCell="A2" sqref="A2:BI20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3" width="22.85546875" style="24" customWidth="1"/>
    <col min="24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45.75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63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hidden="1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23</v>
      </c>
      <c r="O12" s="50"/>
      <c r="P12" s="51"/>
      <c r="Q12" s="51"/>
      <c r="R12" s="51"/>
      <c r="S12" s="51"/>
      <c r="T12" s="51"/>
      <c r="U12" s="51"/>
      <c r="V12" s="51"/>
      <c r="W12" s="50">
        <v>2</v>
      </c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>
        <v>966</v>
      </c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>
        <v>16</v>
      </c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>
        <v>9</v>
      </c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>
        <v>10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>
        <v>6</v>
      </c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>
        <v>7</v>
      </c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>
        <v>58</v>
      </c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>
        <v>1</v>
      </c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>
        <v>5</v>
      </c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27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30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1046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9"/>
  <sheetViews>
    <sheetView tabSelected="1" workbookViewId="0">
      <selection activeCell="W19" sqref="W19"/>
    </sheetView>
  </sheetViews>
  <sheetFormatPr defaultRowHeight="15" x14ac:dyDescent="0.25"/>
  <cols>
    <col min="1" max="1" width="20.140625" customWidth="1"/>
  </cols>
  <sheetData>
    <row r="1" spans="1:61" ht="30" x14ac:dyDescent="0.25">
      <c r="A1" s="78"/>
      <c r="B1" s="79"/>
      <c r="C1" s="80" t="s">
        <v>30</v>
      </c>
      <c r="D1" s="80"/>
      <c r="E1" s="81" t="s">
        <v>16</v>
      </c>
      <c r="F1" s="82" t="s">
        <v>17</v>
      </c>
      <c r="G1" s="82"/>
      <c r="H1" s="83" t="s">
        <v>31</v>
      </c>
      <c r="I1" s="84" t="s">
        <v>33</v>
      </c>
      <c r="J1" s="85" t="s">
        <v>26</v>
      </c>
      <c r="K1" s="86" t="s">
        <v>32</v>
      </c>
      <c r="L1" s="87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90"/>
      <c r="AV1" s="90"/>
      <c r="AW1" s="91"/>
      <c r="AX1" s="90"/>
      <c r="AY1" s="90"/>
      <c r="AZ1" s="90"/>
      <c r="BA1" s="90"/>
      <c r="BB1" s="250" t="s">
        <v>37</v>
      </c>
      <c r="BC1" s="250"/>
      <c r="BD1" s="250"/>
      <c r="BE1" s="250"/>
      <c r="BF1" s="250"/>
      <c r="BG1" s="91"/>
      <c r="BH1" s="92"/>
      <c r="BI1" s="91"/>
    </row>
    <row r="2" spans="1:61" x14ac:dyDescent="0.25">
      <c r="A2" s="93"/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7"/>
      <c r="BH2" s="98"/>
      <c r="BI2" s="99"/>
    </row>
    <row r="3" spans="1:61" x14ac:dyDescent="0.25">
      <c r="A3" s="251" t="s">
        <v>59</v>
      </c>
      <c r="B3" s="252" t="s">
        <v>10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4"/>
      <c r="AU3" s="237" t="s">
        <v>5</v>
      </c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38"/>
      <c r="BG3" s="260" t="s">
        <v>27</v>
      </c>
      <c r="BH3" s="247" t="s">
        <v>38</v>
      </c>
      <c r="BI3" s="243" t="s">
        <v>60</v>
      </c>
    </row>
    <row r="4" spans="1:61" x14ac:dyDescent="0.25">
      <c r="A4" s="251"/>
      <c r="B4" s="241" t="s">
        <v>76</v>
      </c>
      <c r="C4" s="241"/>
      <c r="D4" s="241"/>
      <c r="E4" s="241"/>
      <c r="F4" s="241"/>
      <c r="G4" s="241"/>
      <c r="H4" s="241"/>
      <c r="I4" s="241"/>
      <c r="J4" s="241"/>
      <c r="K4" s="241" t="s">
        <v>77</v>
      </c>
      <c r="L4" s="241"/>
      <c r="M4" s="241"/>
      <c r="N4" s="241"/>
      <c r="O4" s="241"/>
      <c r="P4" s="241"/>
      <c r="Q4" s="241"/>
      <c r="R4" s="241"/>
      <c r="S4" s="241"/>
      <c r="T4" s="244" t="s">
        <v>13</v>
      </c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6"/>
      <c r="AU4" s="256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8"/>
      <c r="BG4" s="261"/>
      <c r="BH4" s="248"/>
      <c r="BI4" s="243"/>
    </row>
    <row r="5" spans="1:61" x14ac:dyDescent="0.25">
      <c r="A5" s="25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4" t="s">
        <v>78</v>
      </c>
      <c r="U5" s="245"/>
      <c r="V5" s="245"/>
      <c r="W5" s="245"/>
      <c r="X5" s="245"/>
      <c r="Y5" s="245"/>
      <c r="Z5" s="245"/>
      <c r="AA5" s="245"/>
      <c r="AB5" s="246"/>
      <c r="AC5" s="244" t="s">
        <v>79</v>
      </c>
      <c r="AD5" s="245"/>
      <c r="AE5" s="245"/>
      <c r="AF5" s="245"/>
      <c r="AG5" s="245"/>
      <c r="AH5" s="245"/>
      <c r="AI5" s="245"/>
      <c r="AJ5" s="245"/>
      <c r="AK5" s="246"/>
      <c r="AL5" s="244" t="s">
        <v>80</v>
      </c>
      <c r="AM5" s="245"/>
      <c r="AN5" s="245"/>
      <c r="AO5" s="245"/>
      <c r="AP5" s="245"/>
      <c r="AQ5" s="245"/>
      <c r="AR5" s="245"/>
      <c r="AS5" s="245"/>
      <c r="AT5" s="246"/>
      <c r="AU5" s="23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40"/>
      <c r="BG5" s="261"/>
      <c r="BH5" s="248"/>
      <c r="BI5" s="243"/>
    </row>
    <row r="6" spans="1:61" x14ac:dyDescent="0.25">
      <c r="A6" s="251"/>
      <c r="B6" s="242" t="s">
        <v>0</v>
      </c>
      <c r="C6" s="242"/>
      <c r="D6" s="241" t="s">
        <v>1</v>
      </c>
      <c r="E6" s="241"/>
      <c r="F6" s="241" t="s">
        <v>2</v>
      </c>
      <c r="G6" s="237" t="s">
        <v>12</v>
      </c>
      <c r="H6" s="238"/>
      <c r="I6" s="237" t="s">
        <v>25</v>
      </c>
      <c r="J6" s="238"/>
      <c r="K6" s="242" t="s">
        <v>0</v>
      </c>
      <c r="L6" s="242"/>
      <c r="M6" s="241" t="s">
        <v>1</v>
      </c>
      <c r="N6" s="241"/>
      <c r="O6" s="241" t="s">
        <v>2</v>
      </c>
      <c r="P6" s="237" t="s">
        <v>12</v>
      </c>
      <c r="Q6" s="238"/>
      <c r="R6" s="237" t="s">
        <v>25</v>
      </c>
      <c r="S6" s="238"/>
      <c r="T6" s="242" t="s">
        <v>0</v>
      </c>
      <c r="U6" s="242"/>
      <c r="V6" s="241" t="s">
        <v>1</v>
      </c>
      <c r="W6" s="241"/>
      <c r="X6" s="241" t="s">
        <v>2</v>
      </c>
      <c r="Y6" s="237" t="s">
        <v>12</v>
      </c>
      <c r="Z6" s="238"/>
      <c r="AA6" s="237" t="s">
        <v>25</v>
      </c>
      <c r="AB6" s="238"/>
      <c r="AC6" s="242" t="s">
        <v>0</v>
      </c>
      <c r="AD6" s="242"/>
      <c r="AE6" s="241" t="s">
        <v>1</v>
      </c>
      <c r="AF6" s="241"/>
      <c r="AG6" s="241" t="s">
        <v>2</v>
      </c>
      <c r="AH6" s="237" t="s">
        <v>12</v>
      </c>
      <c r="AI6" s="238"/>
      <c r="AJ6" s="237" t="s">
        <v>25</v>
      </c>
      <c r="AK6" s="238"/>
      <c r="AL6" s="242" t="s">
        <v>0</v>
      </c>
      <c r="AM6" s="242"/>
      <c r="AN6" s="241" t="s">
        <v>1</v>
      </c>
      <c r="AO6" s="241"/>
      <c r="AP6" s="241" t="s">
        <v>2</v>
      </c>
      <c r="AQ6" s="237" t="s">
        <v>12</v>
      </c>
      <c r="AR6" s="238"/>
      <c r="AS6" s="237" t="s">
        <v>25</v>
      </c>
      <c r="AT6" s="238"/>
      <c r="AU6" s="234" t="s">
        <v>81</v>
      </c>
      <c r="AV6" s="234" t="s">
        <v>3</v>
      </c>
      <c r="AW6" s="241" t="s">
        <v>4</v>
      </c>
      <c r="AX6" s="241"/>
      <c r="AY6" s="241" t="s">
        <v>6</v>
      </c>
      <c r="AZ6" s="241"/>
      <c r="BA6" s="241"/>
      <c r="BB6" s="241"/>
      <c r="BC6" s="241"/>
      <c r="BD6" s="231" t="s">
        <v>9</v>
      </c>
      <c r="BE6" s="234" t="s">
        <v>82</v>
      </c>
      <c r="BF6" s="234" t="s">
        <v>48</v>
      </c>
      <c r="BG6" s="261"/>
      <c r="BH6" s="248"/>
      <c r="BI6" s="243"/>
    </row>
    <row r="7" spans="1:61" x14ac:dyDescent="0.25">
      <c r="A7" s="251"/>
      <c r="B7" s="242"/>
      <c r="C7" s="242"/>
      <c r="D7" s="241"/>
      <c r="E7" s="241"/>
      <c r="F7" s="241"/>
      <c r="G7" s="239"/>
      <c r="H7" s="240"/>
      <c r="I7" s="239"/>
      <c r="J7" s="240"/>
      <c r="K7" s="242"/>
      <c r="L7" s="242"/>
      <c r="M7" s="241"/>
      <c r="N7" s="241"/>
      <c r="O7" s="241"/>
      <c r="P7" s="239"/>
      <c r="Q7" s="240"/>
      <c r="R7" s="239"/>
      <c r="S7" s="240"/>
      <c r="T7" s="242"/>
      <c r="U7" s="242"/>
      <c r="V7" s="241"/>
      <c r="W7" s="241"/>
      <c r="X7" s="241"/>
      <c r="Y7" s="239"/>
      <c r="Z7" s="240"/>
      <c r="AA7" s="239"/>
      <c r="AB7" s="240"/>
      <c r="AC7" s="242"/>
      <c r="AD7" s="242"/>
      <c r="AE7" s="241"/>
      <c r="AF7" s="241"/>
      <c r="AG7" s="241"/>
      <c r="AH7" s="239"/>
      <c r="AI7" s="240"/>
      <c r="AJ7" s="239"/>
      <c r="AK7" s="240"/>
      <c r="AL7" s="242"/>
      <c r="AM7" s="242"/>
      <c r="AN7" s="241"/>
      <c r="AO7" s="241"/>
      <c r="AP7" s="241"/>
      <c r="AQ7" s="239"/>
      <c r="AR7" s="240"/>
      <c r="AS7" s="239"/>
      <c r="AT7" s="240"/>
      <c r="AU7" s="235"/>
      <c r="AV7" s="235"/>
      <c r="AW7" s="234" t="s">
        <v>83</v>
      </c>
      <c r="AX7" s="234" t="s">
        <v>84</v>
      </c>
      <c r="AY7" s="234" t="s">
        <v>7</v>
      </c>
      <c r="AZ7" s="234" t="s">
        <v>11</v>
      </c>
      <c r="BA7" s="234" t="s">
        <v>8</v>
      </c>
      <c r="BB7" s="234" t="s">
        <v>14</v>
      </c>
      <c r="BC7" s="234" t="s">
        <v>15</v>
      </c>
      <c r="BD7" s="232"/>
      <c r="BE7" s="235"/>
      <c r="BF7" s="235"/>
      <c r="BG7" s="262"/>
      <c r="BH7" s="249"/>
      <c r="BI7" s="243"/>
    </row>
    <row r="8" spans="1:61" ht="28.5" x14ac:dyDescent="0.25">
      <c r="A8" s="100"/>
      <c r="B8" s="101" t="s">
        <v>23</v>
      </c>
      <c r="C8" s="101" t="s">
        <v>24</v>
      </c>
      <c r="D8" s="100" t="s">
        <v>23</v>
      </c>
      <c r="E8" s="102" t="s">
        <v>24</v>
      </c>
      <c r="F8" s="241"/>
      <c r="G8" s="100" t="s">
        <v>23</v>
      </c>
      <c r="H8" s="102" t="s">
        <v>24</v>
      </c>
      <c r="I8" s="100" t="s">
        <v>23</v>
      </c>
      <c r="J8" s="102" t="s">
        <v>24</v>
      </c>
      <c r="K8" s="101" t="s">
        <v>23</v>
      </c>
      <c r="L8" s="101" t="s">
        <v>24</v>
      </c>
      <c r="M8" s="100" t="s">
        <v>23</v>
      </c>
      <c r="N8" s="102" t="s">
        <v>24</v>
      </c>
      <c r="O8" s="241"/>
      <c r="P8" s="100" t="s">
        <v>23</v>
      </c>
      <c r="Q8" s="102" t="s">
        <v>24</v>
      </c>
      <c r="R8" s="100" t="s">
        <v>23</v>
      </c>
      <c r="S8" s="102" t="s">
        <v>24</v>
      </c>
      <c r="T8" s="101" t="s">
        <v>23</v>
      </c>
      <c r="U8" s="101" t="s">
        <v>24</v>
      </c>
      <c r="V8" s="100" t="s">
        <v>23</v>
      </c>
      <c r="W8" s="102" t="s">
        <v>24</v>
      </c>
      <c r="X8" s="241"/>
      <c r="Y8" s="100" t="s">
        <v>23</v>
      </c>
      <c r="Z8" s="102" t="s">
        <v>24</v>
      </c>
      <c r="AA8" s="100" t="s">
        <v>23</v>
      </c>
      <c r="AB8" s="102" t="s">
        <v>24</v>
      </c>
      <c r="AC8" s="101" t="s">
        <v>23</v>
      </c>
      <c r="AD8" s="101" t="s">
        <v>24</v>
      </c>
      <c r="AE8" s="100" t="s">
        <v>23</v>
      </c>
      <c r="AF8" s="102" t="s">
        <v>24</v>
      </c>
      <c r="AG8" s="241"/>
      <c r="AH8" s="100" t="s">
        <v>23</v>
      </c>
      <c r="AI8" s="102" t="s">
        <v>24</v>
      </c>
      <c r="AJ8" s="100" t="s">
        <v>23</v>
      </c>
      <c r="AK8" s="102" t="s">
        <v>24</v>
      </c>
      <c r="AL8" s="101" t="s">
        <v>23</v>
      </c>
      <c r="AM8" s="101" t="s">
        <v>24</v>
      </c>
      <c r="AN8" s="100" t="s">
        <v>23</v>
      </c>
      <c r="AO8" s="102" t="s">
        <v>24</v>
      </c>
      <c r="AP8" s="241"/>
      <c r="AQ8" s="100" t="s">
        <v>23</v>
      </c>
      <c r="AR8" s="102" t="s">
        <v>24</v>
      </c>
      <c r="AS8" s="100" t="s">
        <v>23</v>
      </c>
      <c r="AT8" s="102" t="s">
        <v>24</v>
      </c>
      <c r="AU8" s="236"/>
      <c r="AV8" s="236"/>
      <c r="AW8" s="236"/>
      <c r="AX8" s="236"/>
      <c r="AY8" s="236"/>
      <c r="AZ8" s="236"/>
      <c r="BA8" s="236"/>
      <c r="BB8" s="236"/>
      <c r="BC8" s="236"/>
      <c r="BD8" s="233"/>
      <c r="BE8" s="236"/>
      <c r="BF8" s="236"/>
      <c r="BG8" s="103"/>
      <c r="BH8" s="104"/>
      <c r="BI8" s="105"/>
    </row>
    <row r="9" spans="1:61" x14ac:dyDescent="0.25">
      <c r="A9" s="106">
        <v>2</v>
      </c>
      <c r="B9" s="107">
        <v>3</v>
      </c>
      <c r="C9" s="107">
        <v>4</v>
      </c>
      <c r="D9" s="108">
        <v>5</v>
      </c>
      <c r="E9" s="108">
        <v>6</v>
      </c>
      <c r="F9" s="109">
        <v>7</v>
      </c>
      <c r="G9" s="108">
        <v>8</v>
      </c>
      <c r="H9" s="108">
        <v>9</v>
      </c>
      <c r="I9" s="109">
        <v>10</v>
      </c>
      <c r="J9" s="108">
        <v>11</v>
      </c>
      <c r="K9" s="107">
        <v>12</v>
      </c>
      <c r="L9" s="107">
        <v>13</v>
      </c>
      <c r="M9" s="108">
        <v>14</v>
      </c>
      <c r="N9" s="108">
        <v>15</v>
      </c>
      <c r="O9" s="109">
        <v>16</v>
      </c>
      <c r="P9" s="108">
        <v>17</v>
      </c>
      <c r="Q9" s="108">
        <v>18</v>
      </c>
      <c r="R9" s="109">
        <v>19</v>
      </c>
      <c r="S9" s="108">
        <v>20</v>
      </c>
      <c r="T9" s="107">
        <v>21</v>
      </c>
      <c r="U9" s="107">
        <v>22</v>
      </c>
      <c r="V9" s="108">
        <v>23</v>
      </c>
      <c r="W9" s="108">
        <v>24</v>
      </c>
      <c r="X9" s="109">
        <v>25</v>
      </c>
      <c r="Y9" s="108">
        <v>26</v>
      </c>
      <c r="Z9" s="108">
        <v>27</v>
      </c>
      <c r="AA9" s="109">
        <v>28</v>
      </c>
      <c r="AB9" s="108">
        <v>29</v>
      </c>
      <c r="AC9" s="107">
        <v>30</v>
      </c>
      <c r="AD9" s="107">
        <v>31</v>
      </c>
      <c r="AE9" s="108">
        <v>32</v>
      </c>
      <c r="AF9" s="108">
        <v>33</v>
      </c>
      <c r="AG9" s="109">
        <v>34</v>
      </c>
      <c r="AH9" s="108">
        <v>35</v>
      </c>
      <c r="AI9" s="108">
        <v>36</v>
      </c>
      <c r="AJ9" s="109">
        <v>37</v>
      </c>
      <c r="AK9" s="108">
        <v>38</v>
      </c>
      <c r="AL9" s="107">
        <v>39</v>
      </c>
      <c r="AM9" s="107">
        <v>40</v>
      </c>
      <c r="AN9" s="108">
        <v>41</v>
      </c>
      <c r="AO9" s="108">
        <v>42</v>
      </c>
      <c r="AP9" s="109">
        <v>43</v>
      </c>
      <c r="AQ9" s="108">
        <v>44</v>
      </c>
      <c r="AR9" s="108">
        <v>45</v>
      </c>
      <c r="AS9" s="109">
        <v>46</v>
      </c>
      <c r="AT9" s="108">
        <v>47</v>
      </c>
      <c r="AU9" s="109">
        <v>48</v>
      </c>
      <c r="AV9" s="108">
        <v>49</v>
      </c>
      <c r="AW9" s="108">
        <v>50</v>
      </c>
      <c r="AX9" s="109">
        <v>51</v>
      </c>
      <c r="AY9" s="108">
        <v>52</v>
      </c>
      <c r="AZ9" s="108">
        <v>53</v>
      </c>
      <c r="BA9" s="109">
        <v>54</v>
      </c>
      <c r="BB9" s="108">
        <v>55</v>
      </c>
      <c r="BC9" s="108">
        <v>56</v>
      </c>
      <c r="BD9" s="109">
        <v>57</v>
      </c>
      <c r="BE9" s="108">
        <v>58</v>
      </c>
      <c r="BF9" s="108">
        <v>59</v>
      </c>
      <c r="BG9" s="110"/>
      <c r="BH9" s="104"/>
      <c r="BI9" s="105"/>
    </row>
    <row r="10" spans="1:61" ht="106.5" customHeight="1" x14ac:dyDescent="0.25">
      <c r="A10" s="111" t="s">
        <v>18</v>
      </c>
      <c r="B10" s="112"/>
      <c r="C10" s="113"/>
      <c r="D10" s="114"/>
      <c r="E10" s="114"/>
      <c r="F10" s="114"/>
      <c r="G10" s="114"/>
      <c r="H10" s="114"/>
      <c r="I10" s="114"/>
      <c r="J10" s="114"/>
      <c r="K10" s="113"/>
      <c r="L10" s="113"/>
      <c r="M10" s="114"/>
      <c r="N10" s="114"/>
      <c r="O10" s="114"/>
      <c r="P10" s="114"/>
      <c r="Q10" s="114"/>
      <c r="R10" s="114"/>
      <c r="S10" s="114"/>
      <c r="T10" s="113"/>
      <c r="U10" s="113"/>
      <c r="V10" s="114"/>
      <c r="W10" s="114"/>
      <c r="X10" s="114"/>
      <c r="Y10" s="114"/>
      <c r="Z10" s="114"/>
      <c r="AA10" s="114"/>
      <c r="AB10" s="114"/>
      <c r="AC10" s="113"/>
      <c r="AD10" s="113"/>
      <c r="AE10" s="114"/>
      <c r="AF10" s="114"/>
      <c r="AG10" s="114"/>
      <c r="AH10" s="114"/>
      <c r="AI10" s="114"/>
      <c r="AJ10" s="114"/>
      <c r="AK10" s="114"/>
      <c r="AL10" s="113"/>
      <c r="AM10" s="113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5" t="s">
        <v>28</v>
      </c>
      <c r="BH10" s="116" t="s">
        <v>39</v>
      </c>
      <c r="BI10" s="117" t="s">
        <v>40</v>
      </c>
    </row>
    <row r="11" spans="1:61" ht="86.25" customHeight="1" x14ac:dyDescent="0.25">
      <c r="A11" s="111" t="s">
        <v>19</v>
      </c>
      <c r="B11" s="112"/>
      <c r="C11" s="113"/>
      <c r="D11" s="114"/>
      <c r="E11" s="114"/>
      <c r="F11" s="114"/>
      <c r="G11" s="114"/>
      <c r="H11" s="114"/>
      <c r="I11" s="114"/>
      <c r="J11" s="114"/>
      <c r="K11" s="134">
        <v>2</v>
      </c>
      <c r="L11" s="113"/>
      <c r="M11" s="114"/>
      <c r="N11" s="114"/>
      <c r="O11" s="114"/>
      <c r="P11" s="114"/>
      <c r="Q11" s="114"/>
      <c r="R11" s="114"/>
      <c r="S11" s="114"/>
      <c r="T11" s="113"/>
      <c r="U11" s="113"/>
      <c r="V11" s="114"/>
      <c r="W11" s="114"/>
      <c r="X11" s="114"/>
      <c r="Y11" s="114"/>
      <c r="Z11" s="114"/>
      <c r="AA11" s="114"/>
      <c r="AB11" s="114"/>
      <c r="AC11" s="113"/>
      <c r="AD11" s="113"/>
      <c r="AE11" s="114"/>
      <c r="AF11" s="114"/>
      <c r="AG11" s="114"/>
      <c r="AH11" s="114"/>
      <c r="AI11" s="114"/>
      <c r="AJ11" s="114"/>
      <c r="AK11" s="114"/>
      <c r="AL11" s="113"/>
      <c r="AM11" s="113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8" t="s">
        <v>36</v>
      </c>
      <c r="BH11" s="98" t="s">
        <v>45</v>
      </c>
      <c r="BI11" s="119" t="s">
        <v>31</v>
      </c>
    </row>
    <row r="12" spans="1:61" ht="91.5" customHeight="1" x14ac:dyDescent="0.25">
      <c r="A12" s="111" t="s">
        <v>20</v>
      </c>
      <c r="B12" s="112"/>
      <c r="C12" s="113"/>
      <c r="D12" s="114"/>
      <c r="E12" s="114"/>
      <c r="F12" s="114"/>
      <c r="G12" s="114"/>
      <c r="H12" s="114"/>
      <c r="I12" s="114"/>
      <c r="J12" s="114"/>
      <c r="K12" s="113"/>
      <c r="L12" s="113"/>
      <c r="M12" s="114"/>
      <c r="N12" s="114"/>
      <c r="O12" s="114"/>
      <c r="P12" s="114"/>
      <c r="Q12" s="114"/>
      <c r="R12" s="114"/>
      <c r="S12" s="114"/>
      <c r="T12" s="113"/>
      <c r="U12" s="113"/>
      <c r="V12" s="114"/>
      <c r="W12" s="114"/>
      <c r="X12" s="114"/>
      <c r="Y12" s="114"/>
      <c r="Z12" s="114"/>
      <c r="AA12" s="114"/>
      <c r="AB12" s="114"/>
      <c r="AC12" s="113"/>
      <c r="AD12" s="113"/>
      <c r="AE12" s="114"/>
      <c r="AF12" s="114"/>
      <c r="AG12" s="114"/>
      <c r="AH12" s="114"/>
      <c r="AI12" s="114"/>
      <c r="AJ12" s="114"/>
      <c r="AK12" s="114"/>
      <c r="AL12" s="113"/>
      <c r="AM12" s="113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20" t="s">
        <v>47</v>
      </c>
      <c r="BH12" s="98" t="s">
        <v>43</v>
      </c>
      <c r="BI12" s="121" t="s">
        <v>41</v>
      </c>
    </row>
    <row r="13" spans="1:61" ht="100.5" customHeight="1" x14ac:dyDescent="0.25">
      <c r="A13" s="111" t="s">
        <v>70</v>
      </c>
      <c r="B13" s="135">
        <v>2</v>
      </c>
      <c r="C13" s="113"/>
      <c r="D13" s="114"/>
      <c r="E13" s="114"/>
      <c r="F13" s="114"/>
      <c r="G13" s="114"/>
      <c r="H13" s="114"/>
      <c r="I13" s="114"/>
      <c r="J13" s="114"/>
      <c r="K13" s="113"/>
      <c r="L13" s="113"/>
      <c r="M13" s="114"/>
      <c r="N13" s="114"/>
      <c r="O13" s="114"/>
      <c r="P13" s="114"/>
      <c r="Q13" s="114"/>
      <c r="R13" s="114"/>
      <c r="S13" s="114"/>
      <c r="T13" s="113"/>
      <c r="U13" s="113"/>
      <c r="V13" s="114"/>
      <c r="W13" s="114"/>
      <c r="X13" s="114"/>
      <c r="Y13" s="114"/>
      <c r="Z13" s="114"/>
      <c r="AA13" s="114"/>
      <c r="AB13" s="114"/>
      <c r="AC13" s="113"/>
      <c r="AD13" s="113"/>
      <c r="AE13" s="114"/>
      <c r="AF13" s="114"/>
      <c r="AG13" s="114"/>
      <c r="AH13" s="114"/>
      <c r="AI13" s="114"/>
      <c r="AJ13" s="114"/>
      <c r="AK13" s="114"/>
      <c r="AL13" s="113"/>
      <c r="AM13" s="113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20" t="s">
        <v>47</v>
      </c>
      <c r="BH13" s="122" t="s">
        <v>43</v>
      </c>
      <c r="BI13" s="123" t="s">
        <v>42</v>
      </c>
    </row>
    <row r="14" spans="1:61" ht="164.25" customHeight="1" x14ac:dyDescent="0.25">
      <c r="A14" s="111" t="s">
        <v>71</v>
      </c>
      <c r="B14" s="112"/>
      <c r="C14" s="113"/>
      <c r="D14" s="114"/>
      <c r="E14" s="114"/>
      <c r="F14" s="114"/>
      <c r="G14" s="114"/>
      <c r="H14" s="114"/>
      <c r="I14" s="114"/>
      <c r="J14" s="114"/>
      <c r="K14" s="113"/>
      <c r="L14" s="113"/>
      <c r="M14" s="114"/>
      <c r="N14" s="114"/>
      <c r="O14" s="114"/>
      <c r="P14" s="114"/>
      <c r="Q14" s="114"/>
      <c r="R14" s="114"/>
      <c r="S14" s="114"/>
      <c r="T14" s="113"/>
      <c r="U14" s="113"/>
      <c r="V14" s="114"/>
      <c r="W14" s="114"/>
      <c r="X14" s="114"/>
      <c r="Y14" s="114"/>
      <c r="Z14" s="114"/>
      <c r="AA14" s="114"/>
      <c r="AB14" s="114"/>
      <c r="AC14" s="113"/>
      <c r="AD14" s="113"/>
      <c r="AE14" s="114"/>
      <c r="AF14" s="114"/>
      <c r="AG14" s="114"/>
      <c r="AH14" s="114"/>
      <c r="AI14" s="114"/>
      <c r="AJ14" s="114"/>
      <c r="AK14" s="114"/>
      <c r="AL14" s="113"/>
      <c r="AM14" s="113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20" t="s">
        <v>47</v>
      </c>
      <c r="BH14" s="122" t="s">
        <v>43</v>
      </c>
      <c r="BI14" s="123" t="s">
        <v>42</v>
      </c>
    </row>
    <row r="15" spans="1:61" ht="315" x14ac:dyDescent="0.25">
      <c r="A15" s="111" t="s">
        <v>72</v>
      </c>
      <c r="B15" s="112"/>
      <c r="C15" s="113"/>
      <c r="D15" s="114"/>
      <c r="E15" s="114"/>
      <c r="F15" s="114"/>
      <c r="G15" s="114"/>
      <c r="H15" s="114"/>
      <c r="I15" s="114"/>
      <c r="J15" s="114"/>
      <c r="K15" s="113"/>
      <c r="L15" s="113"/>
      <c r="M15" s="114"/>
      <c r="N15" s="114"/>
      <c r="O15" s="114"/>
      <c r="P15" s="114"/>
      <c r="Q15" s="114"/>
      <c r="R15" s="114"/>
      <c r="S15" s="114"/>
      <c r="T15" s="113"/>
      <c r="U15" s="113"/>
      <c r="V15" s="114"/>
      <c r="W15" s="114"/>
      <c r="X15" s="114"/>
      <c r="Y15" s="114"/>
      <c r="Z15" s="114"/>
      <c r="AA15" s="114"/>
      <c r="AB15" s="114"/>
      <c r="AC15" s="113"/>
      <c r="AD15" s="113"/>
      <c r="AE15" s="114"/>
      <c r="AF15" s="114"/>
      <c r="AG15" s="114"/>
      <c r="AH15" s="114"/>
      <c r="AI15" s="114"/>
      <c r="AJ15" s="114"/>
      <c r="AK15" s="114"/>
      <c r="AL15" s="113"/>
      <c r="AM15" s="113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20" t="s">
        <v>29</v>
      </c>
      <c r="BH15" s="124" t="s">
        <v>43</v>
      </c>
      <c r="BI15" s="119" t="s">
        <v>31</v>
      </c>
    </row>
    <row r="16" spans="1:61" ht="123" customHeight="1" x14ac:dyDescent="0.25">
      <c r="A16" s="111" t="s">
        <v>21</v>
      </c>
      <c r="B16" s="112"/>
      <c r="C16" s="113"/>
      <c r="D16" s="114"/>
      <c r="E16" s="114"/>
      <c r="F16" s="114"/>
      <c r="G16" s="114"/>
      <c r="H16" s="114"/>
      <c r="I16" s="114"/>
      <c r="J16" s="114"/>
      <c r="K16" s="113"/>
      <c r="L16" s="113"/>
      <c r="M16" s="114"/>
      <c r="N16" s="114"/>
      <c r="O16" s="114"/>
      <c r="P16" s="114"/>
      <c r="Q16" s="114"/>
      <c r="R16" s="114"/>
      <c r="S16" s="114"/>
      <c r="T16" s="113"/>
      <c r="U16" s="113"/>
      <c r="V16" s="114"/>
      <c r="W16" s="114"/>
      <c r="X16" s="114"/>
      <c r="Y16" s="114"/>
      <c r="Z16" s="114"/>
      <c r="AA16" s="114"/>
      <c r="AB16" s="114"/>
      <c r="AC16" s="113"/>
      <c r="AD16" s="113"/>
      <c r="AE16" s="114"/>
      <c r="AF16" s="114"/>
      <c r="AG16" s="114"/>
      <c r="AH16" s="114"/>
      <c r="AI16" s="114"/>
      <c r="AJ16" s="114"/>
      <c r="AK16" s="114"/>
      <c r="AL16" s="113"/>
      <c r="AM16" s="113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8" t="s">
        <v>35</v>
      </c>
      <c r="BH16" s="116" t="s">
        <v>44</v>
      </c>
      <c r="BI16" s="123" t="s">
        <v>42</v>
      </c>
    </row>
    <row r="17" spans="1:61" ht="115.5" customHeight="1" x14ac:dyDescent="0.25">
      <c r="A17" s="111" t="s">
        <v>73</v>
      </c>
      <c r="B17" s="112"/>
      <c r="C17" s="113"/>
      <c r="D17" s="114"/>
      <c r="E17" s="114"/>
      <c r="F17" s="114"/>
      <c r="G17" s="114"/>
      <c r="H17" s="114"/>
      <c r="I17" s="114"/>
      <c r="J17" s="114"/>
      <c r="K17" s="113"/>
      <c r="L17" s="113"/>
      <c r="M17" s="114"/>
      <c r="N17" s="114"/>
      <c r="O17" s="114"/>
      <c r="P17" s="114"/>
      <c r="Q17" s="114"/>
      <c r="R17" s="114"/>
      <c r="S17" s="114"/>
      <c r="T17" s="134">
        <v>1</v>
      </c>
      <c r="U17" s="113"/>
      <c r="V17" s="114"/>
      <c r="W17" s="114"/>
      <c r="X17" s="114"/>
      <c r="Y17" s="114"/>
      <c r="Z17" s="114"/>
      <c r="AA17" s="114"/>
      <c r="AB17" s="114"/>
      <c r="AC17" s="113"/>
      <c r="AD17" s="113"/>
      <c r="AE17" s="114"/>
      <c r="AF17" s="114"/>
      <c r="AG17" s="114"/>
      <c r="AH17" s="114"/>
      <c r="AI17" s="114"/>
      <c r="AJ17" s="114"/>
      <c r="AK17" s="114"/>
      <c r="AL17" s="113"/>
      <c r="AM17" s="113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8" t="s">
        <v>34</v>
      </c>
      <c r="BH17" s="122" t="s">
        <v>46</v>
      </c>
      <c r="BI17" s="125" t="s">
        <v>33</v>
      </c>
    </row>
    <row r="18" spans="1:61" x14ac:dyDescent="0.25">
      <c r="A18" s="126" t="s">
        <v>22</v>
      </c>
      <c r="B18" s="127">
        <f t="shared" ref="B18:BF18" si="0">SUM(B10:B17)</f>
        <v>2</v>
      </c>
      <c r="C18" s="127">
        <f t="shared" si="0"/>
        <v>0</v>
      </c>
      <c r="D18" s="127">
        <f t="shared" si="0"/>
        <v>0</v>
      </c>
      <c r="E18" s="127">
        <f t="shared" si="0"/>
        <v>0</v>
      </c>
      <c r="F18" s="127">
        <f t="shared" si="0"/>
        <v>0</v>
      </c>
      <c r="G18" s="127">
        <f t="shared" si="0"/>
        <v>0</v>
      </c>
      <c r="H18" s="127">
        <f t="shared" si="0"/>
        <v>0</v>
      </c>
      <c r="I18" s="127">
        <f t="shared" si="0"/>
        <v>0</v>
      </c>
      <c r="J18" s="127">
        <f t="shared" si="0"/>
        <v>0</v>
      </c>
      <c r="K18" s="127">
        <f t="shared" si="0"/>
        <v>2</v>
      </c>
      <c r="L18" s="127">
        <f t="shared" si="0"/>
        <v>0</v>
      </c>
      <c r="M18" s="127">
        <f t="shared" si="0"/>
        <v>0</v>
      </c>
      <c r="N18" s="127">
        <f t="shared" si="0"/>
        <v>0</v>
      </c>
      <c r="O18" s="127">
        <f t="shared" si="0"/>
        <v>0</v>
      </c>
      <c r="P18" s="127">
        <f t="shared" si="0"/>
        <v>0</v>
      </c>
      <c r="Q18" s="127">
        <f t="shared" si="0"/>
        <v>0</v>
      </c>
      <c r="R18" s="127">
        <f t="shared" si="0"/>
        <v>0</v>
      </c>
      <c r="S18" s="127">
        <f t="shared" si="0"/>
        <v>0</v>
      </c>
      <c r="T18" s="127">
        <f t="shared" si="0"/>
        <v>1</v>
      </c>
      <c r="U18" s="127">
        <f t="shared" si="0"/>
        <v>0</v>
      </c>
      <c r="V18" s="127">
        <f t="shared" si="0"/>
        <v>0</v>
      </c>
      <c r="W18" s="127">
        <f t="shared" si="0"/>
        <v>0</v>
      </c>
      <c r="X18" s="127">
        <f t="shared" si="0"/>
        <v>0</v>
      </c>
      <c r="Y18" s="127">
        <f t="shared" si="0"/>
        <v>0</v>
      </c>
      <c r="Z18" s="127">
        <f t="shared" si="0"/>
        <v>0</v>
      </c>
      <c r="AA18" s="127">
        <f t="shared" si="0"/>
        <v>0</v>
      </c>
      <c r="AB18" s="127">
        <f t="shared" si="0"/>
        <v>0</v>
      </c>
      <c r="AC18" s="127">
        <f t="shared" si="0"/>
        <v>0</v>
      </c>
      <c r="AD18" s="127">
        <f t="shared" si="0"/>
        <v>0</v>
      </c>
      <c r="AE18" s="127">
        <f t="shared" si="0"/>
        <v>0</v>
      </c>
      <c r="AF18" s="127">
        <f t="shared" si="0"/>
        <v>0</v>
      </c>
      <c r="AG18" s="127">
        <f t="shared" si="0"/>
        <v>0</v>
      </c>
      <c r="AH18" s="127">
        <f t="shared" si="0"/>
        <v>0</v>
      </c>
      <c r="AI18" s="127">
        <f t="shared" si="0"/>
        <v>0</v>
      </c>
      <c r="AJ18" s="127">
        <f t="shared" si="0"/>
        <v>0</v>
      </c>
      <c r="AK18" s="127">
        <f t="shared" si="0"/>
        <v>0</v>
      </c>
      <c r="AL18" s="127">
        <f t="shared" si="0"/>
        <v>0</v>
      </c>
      <c r="AM18" s="127">
        <f t="shared" si="0"/>
        <v>0</v>
      </c>
      <c r="AN18" s="127">
        <f t="shared" si="0"/>
        <v>0</v>
      </c>
      <c r="AO18" s="127">
        <f t="shared" si="0"/>
        <v>0</v>
      </c>
      <c r="AP18" s="127">
        <f t="shared" si="0"/>
        <v>0</v>
      </c>
      <c r="AQ18" s="127">
        <f t="shared" si="0"/>
        <v>0</v>
      </c>
      <c r="AR18" s="127">
        <f t="shared" si="0"/>
        <v>0</v>
      </c>
      <c r="AS18" s="127">
        <f t="shared" si="0"/>
        <v>0</v>
      </c>
      <c r="AT18" s="127">
        <f t="shared" si="0"/>
        <v>0</v>
      </c>
      <c r="AU18" s="127">
        <f t="shared" si="0"/>
        <v>0</v>
      </c>
      <c r="AV18" s="127">
        <f t="shared" si="0"/>
        <v>0</v>
      </c>
      <c r="AW18" s="127">
        <f t="shared" si="0"/>
        <v>0</v>
      </c>
      <c r="AX18" s="127">
        <f t="shared" si="0"/>
        <v>0</v>
      </c>
      <c r="AY18" s="127">
        <f t="shared" si="0"/>
        <v>0</v>
      </c>
      <c r="AZ18" s="127">
        <f t="shared" si="0"/>
        <v>0</v>
      </c>
      <c r="BA18" s="127">
        <f t="shared" si="0"/>
        <v>0</v>
      </c>
      <c r="BB18" s="127">
        <f t="shared" si="0"/>
        <v>0</v>
      </c>
      <c r="BC18" s="127">
        <f t="shared" si="0"/>
        <v>0</v>
      </c>
      <c r="BD18" s="127">
        <f t="shared" si="0"/>
        <v>0</v>
      </c>
      <c r="BE18" s="127">
        <f t="shared" si="0"/>
        <v>0</v>
      </c>
      <c r="BF18" s="127">
        <f t="shared" si="0"/>
        <v>0</v>
      </c>
      <c r="BG18" s="128"/>
      <c r="BH18" s="129"/>
      <c r="BI18" s="102"/>
    </row>
    <row r="19" spans="1:61" x14ac:dyDescent="0.25">
      <c r="A19" s="93"/>
      <c r="B19" s="94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95"/>
      <c r="BH19" s="132"/>
      <c r="BI19" s="133"/>
    </row>
  </sheetData>
  <mergeCells count="52">
    <mergeCell ref="BB1:BF1"/>
    <mergeCell ref="A3:A7"/>
    <mergeCell ref="B3:AT3"/>
    <mergeCell ref="AU3:BF5"/>
    <mergeCell ref="BG3:BG7"/>
    <mergeCell ref="G6:H7"/>
    <mergeCell ref="I6:J7"/>
    <mergeCell ref="K6:L7"/>
    <mergeCell ref="M6:N7"/>
    <mergeCell ref="X6:X8"/>
    <mergeCell ref="AS6:AT7"/>
    <mergeCell ref="Y6:Z7"/>
    <mergeCell ref="AA6:AB7"/>
    <mergeCell ref="AC6:AD7"/>
    <mergeCell ref="AE6:AF7"/>
    <mergeCell ref="AG6:AG8"/>
    <mergeCell ref="BI3:BI7"/>
    <mergeCell ref="B4:J5"/>
    <mergeCell ref="K4:S5"/>
    <mergeCell ref="T4:AT4"/>
    <mergeCell ref="T5:AB5"/>
    <mergeCell ref="AC5:AK5"/>
    <mergeCell ref="AL5:AT5"/>
    <mergeCell ref="B6:C7"/>
    <mergeCell ref="D6:E7"/>
    <mergeCell ref="F6:F8"/>
    <mergeCell ref="BH3:BH7"/>
    <mergeCell ref="O6:O8"/>
    <mergeCell ref="P6:Q7"/>
    <mergeCell ref="R6:S7"/>
    <mergeCell ref="T6:U7"/>
    <mergeCell ref="V6:W7"/>
    <mergeCell ref="AH6:AI7"/>
    <mergeCell ref="AJ6:AK7"/>
    <mergeCell ref="AL6:AM7"/>
    <mergeCell ref="AN6:AO7"/>
    <mergeCell ref="AP6:AP8"/>
    <mergeCell ref="AQ6:AR7"/>
    <mergeCell ref="AU6:AU8"/>
    <mergeCell ref="AV6:AV8"/>
    <mergeCell ref="AW6:AX6"/>
    <mergeCell ref="AY6:BC6"/>
    <mergeCell ref="BD6:BD8"/>
    <mergeCell ref="BF6:BF8"/>
    <mergeCell ref="AW7:AW8"/>
    <mergeCell ref="AX7:AX8"/>
    <mergeCell ref="AY7:AY8"/>
    <mergeCell ref="AZ7:AZ8"/>
    <mergeCell ref="BA7:BA8"/>
    <mergeCell ref="BB7:BB8"/>
    <mergeCell ref="BC7:BC8"/>
    <mergeCell ref="BE6:BE8"/>
  </mergeCells>
  <hyperlinks>
    <hyperlink ref="BG10" r:id="rId1"/>
    <hyperlink ref="BG15" r:id="rId2"/>
    <hyperlink ref="BG16" r:id="rId3"/>
    <hyperlink ref="BG11" r:id="rId4"/>
    <hyperlink ref="BG17" r:id="rId5"/>
    <hyperlink ref="BG12" r:id="rId6"/>
    <hyperlink ref="BG13" r:id="rId7"/>
  </hyperlinks>
  <pageMargins left="0.7" right="0.7" top="0.75" bottom="0.75" header="0.3" footer="0.3"/>
  <drawing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2"/>
  <sheetViews>
    <sheetView topLeftCell="A13" workbookViewId="0">
      <selection activeCell="J35" sqref="J35"/>
    </sheetView>
  </sheetViews>
  <sheetFormatPr defaultRowHeight="15" x14ac:dyDescent="0.25"/>
  <cols>
    <col min="2" max="2" width="56" customWidth="1"/>
    <col min="3" max="5" width="6.5703125" customWidth="1"/>
    <col min="6" max="6" width="6" customWidth="1"/>
    <col min="8" max="8" width="6.5703125" customWidth="1"/>
    <col min="9" max="10" width="6.7109375" customWidth="1"/>
    <col min="11" max="11" width="6.140625" customWidth="1"/>
    <col min="12" max="12" width="6.7109375" customWidth="1"/>
    <col min="13" max="13" width="6" customWidth="1"/>
    <col min="14" max="14" width="6.85546875" customWidth="1"/>
    <col min="15" max="15" width="6.7109375" customWidth="1"/>
    <col min="17" max="17" width="6.85546875" customWidth="1"/>
    <col min="18" max="18" width="5.7109375" customWidth="1"/>
    <col min="19" max="19" width="6.5703125" customWidth="1"/>
    <col min="20" max="20" width="6" customWidth="1"/>
    <col min="21" max="21" width="7" customWidth="1"/>
    <col min="22" max="22" width="6.5703125" customWidth="1"/>
    <col min="23" max="23" width="6.42578125" customWidth="1"/>
    <col min="24" max="24" width="5.85546875" customWidth="1"/>
    <col min="25" max="25" width="9.42578125" customWidth="1"/>
    <col min="26" max="26" width="6.28515625" customWidth="1"/>
    <col min="27" max="27" width="6.42578125" customWidth="1"/>
    <col min="28" max="29" width="6.7109375" customWidth="1"/>
    <col min="30" max="30" width="6.85546875" customWidth="1"/>
    <col min="31" max="31" width="6.42578125" customWidth="1"/>
    <col min="32" max="32" width="7" customWidth="1"/>
    <col min="33" max="33" width="6.5703125" customWidth="1"/>
    <col min="35" max="35" width="6.7109375" customWidth="1"/>
    <col min="36" max="36" width="5.7109375" customWidth="1"/>
    <col min="37" max="37" width="6.5703125" customWidth="1"/>
    <col min="38" max="38" width="5.7109375" customWidth="1"/>
    <col min="39" max="39" width="6.28515625" customWidth="1"/>
    <col min="40" max="40" width="6.7109375" customWidth="1"/>
    <col min="41" max="41" width="6.85546875" customWidth="1"/>
    <col min="42" max="42" width="6.140625" customWidth="1"/>
    <col min="43" max="43" width="8.85546875" customWidth="1"/>
    <col min="44" max="44" width="6.42578125" customWidth="1"/>
    <col min="45" max="45" width="7.140625" bestFit="1" customWidth="1"/>
    <col min="46" max="46" width="6.7109375" customWidth="1"/>
    <col min="47" max="47" width="5.7109375" customWidth="1"/>
  </cols>
  <sheetData>
    <row r="1" spans="1:79" ht="18.75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1"/>
      <c r="BK1" s="28"/>
      <c r="BL1" s="34"/>
      <c r="BM1" s="9"/>
    </row>
    <row r="2" spans="1:79" ht="38.25" x14ac:dyDescent="0.25">
      <c r="A2" s="35"/>
      <c r="B2" s="3"/>
      <c r="C2" s="3"/>
      <c r="D2" s="36"/>
      <c r="E2" s="136"/>
      <c r="F2" s="137" t="s">
        <v>30</v>
      </c>
      <c r="G2" s="137"/>
      <c r="H2" s="138" t="s">
        <v>16</v>
      </c>
      <c r="I2" s="139" t="s">
        <v>17</v>
      </c>
      <c r="J2" s="139"/>
      <c r="K2" s="140" t="s">
        <v>31</v>
      </c>
      <c r="L2" s="141" t="s">
        <v>33</v>
      </c>
      <c r="M2" s="142" t="s">
        <v>26</v>
      </c>
      <c r="N2" s="143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AZ2" s="21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J2" s="21"/>
      <c r="BK2" s="33"/>
      <c r="BL2" s="21"/>
      <c r="BM2" s="21"/>
    </row>
    <row r="3" spans="1:79" ht="18.75" x14ac:dyDescent="0.3">
      <c r="A3" s="35"/>
      <c r="B3" s="3"/>
      <c r="C3" s="3"/>
      <c r="D3" s="1"/>
      <c r="E3" s="9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</row>
    <row r="4" spans="1:79" ht="18.75" customHeight="1" x14ac:dyDescent="0.25">
      <c r="A4" s="35"/>
      <c r="B4" s="286" t="s">
        <v>59</v>
      </c>
      <c r="C4" s="287" t="s">
        <v>10</v>
      </c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9"/>
      <c r="AV4" s="290" t="s">
        <v>5</v>
      </c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2"/>
      <c r="BH4" s="276" t="s">
        <v>27</v>
      </c>
      <c r="BI4" s="279" t="s">
        <v>38</v>
      </c>
      <c r="BJ4" s="282" t="s">
        <v>60</v>
      </c>
      <c r="BK4" s="170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</row>
    <row r="5" spans="1:79" ht="18.75" x14ac:dyDescent="0.25">
      <c r="A5" s="35"/>
      <c r="B5" s="286"/>
      <c r="C5" s="274" t="s">
        <v>85</v>
      </c>
      <c r="D5" s="274"/>
      <c r="E5" s="274"/>
      <c r="F5" s="274"/>
      <c r="G5" s="274"/>
      <c r="H5" s="274"/>
      <c r="I5" s="274"/>
      <c r="J5" s="274"/>
      <c r="K5" s="274"/>
      <c r="L5" s="274" t="s">
        <v>86</v>
      </c>
      <c r="M5" s="274"/>
      <c r="N5" s="274"/>
      <c r="O5" s="274"/>
      <c r="P5" s="274"/>
      <c r="Q5" s="274"/>
      <c r="R5" s="274"/>
      <c r="S5" s="274"/>
      <c r="T5" s="274"/>
      <c r="U5" s="283" t="s">
        <v>13</v>
      </c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5"/>
      <c r="AV5" s="293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5"/>
      <c r="BH5" s="277"/>
      <c r="BI5" s="280"/>
      <c r="BJ5" s="282"/>
      <c r="BK5" s="170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</row>
    <row r="6" spans="1:79" ht="18.75" x14ac:dyDescent="0.25">
      <c r="A6" s="35"/>
      <c r="B6" s="286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83" t="s">
        <v>87</v>
      </c>
      <c r="V6" s="284"/>
      <c r="W6" s="284"/>
      <c r="X6" s="284"/>
      <c r="Y6" s="284"/>
      <c r="Z6" s="284"/>
      <c r="AA6" s="284"/>
      <c r="AB6" s="284"/>
      <c r="AC6" s="285"/>
      <c r="AD6" s="283" t="s">
        <v>88</v>
      </c>
      <c r="AE6" s="284"/>
      <c r="AF6" s="284"/>
      <c r="AG6" s="284"/>
      <c r="AH6" s="284"/>
      <c r="AI6" s="284"/>
      <c r="AJ6" s="284"/>
      <c r="AK6" s="284"/>
      <c r="AL6" s="285"/>
      <c r="AM6" s="283" t="s">
        <v>89</v>
      </c>
      <c r="AN6" s="284"/>
      <c r="AO6" s="284"/>
      <c r="AP6" s="284"/>
      <c r="AQ6" s="284"/>
      <c r="AR6" s="284"/>
      <c r="AS6" s="284"/>
      <c r="AT6" s="284"/>
      <c r="AU6" s="285"/>
      <c r="AV6" s="296"/>
      <c r="AW6" s="297"/>
      <c r="AX6" s="297"/>
      <c r="AY6" s="297"/>
      <c r="AZ6" s="297"/>
      <c r="BA6" s="297"/>
      <c r="BB6" s="297"/>
      <c r="BC6" s="297"/>
      <c r="BD6" s="297"/>
      <c r="BE6" s="297"/>
      <c r="BF6" s="297"/>
      <c r="BG6" s="298"/>
      <c r="BH6" s="277"/>
      <c r="BI6" s="280"/>
      <c r="BJ6" s="282"/>
      <c r="BK6" s="170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</row>
    <row r="7" spans="1:79" ht="18.75" x14ac:dyDescent="0.25">
      <c r="A7" s="35"/>
      <c r="B7" s="286"/>
      <c r="C7" s="275" t="s">
        <v>0</v>
      </c>
      <c r="D7" s="275"/>
      <c r="E7" s="274" t="s">
        <v>1</v>
      </c>
      <c r="F7" s="274"/>
      <c r="G7" s="274" t="s">
        <v>2</v>
      </c>
      <c r="H7" s="269" t="s">
        <v>12</v>
      </c>
      <c r="I7" s="270"/>
      <c r="J7" s="269" t="s">
        <v>25</v>
      </c>
      <c r="K7" s="270"/>
      <c r="L7" s="275" t="s">
        <v>0</v>
      </c>
      <c r="M7" s="275"/>
      <c r="N7" s="274" t="s">
        <v>1</v>
      </c>
      <c r="O7" s="274"/>
      <c r="P7" s="274" t="s">
        <v>2</v>
      </c>
      <c r="Q7" s="269" t="s">
        <v>12</v>
      </c>
      <c r="R7" s="270"/>
      <c r="S7" s="269" t="s">
        <v>25</v>
      </c>
      <c r="T7" s="270"/>
      <c r="U7" s="275" t="s">
        <v>0</v>
      </c>
      <c r="V7" s="275"/>
      <c r="W7" s="274" t="s">
        <v>1</v>
      </c>
      <c r="X7" s="274"/>
      <c r="Y7" s="274" t="s">
        <v>2</v>
      </c>
      <c r="Z7" s="269" t="s">
        <v>12</v>
      </c>
      <c r="AA7" s="270"/>
      <c r="AB7" s="269" t="s">
        <v>25</v>
      </c>
      <c r="AC7" s="270"/>
      <c r="AD7" s="275" t="s">
        <v>0</v>
      </c>
      <c r="AE7" s="275"/>
      <c r="AF7" s="274" t="s">
        <v>1</v>
      </c>
      <c r="AG7" s="274"/>
      <c r="AH7" s="274" t="s">
        <v>2</v>
      </c>
      <c r="AI7" s="269" t="s">
        <v>12</v>
      </c>
      <c r="AJ7" s="270"/>
      <c r="AK7" s="269" t="s">
        <v>25</v>
      </c>
      <c r="AL7" s="270"/>
      <c r="AM7" s="275" t="s">
        <v>0</v>
      </c>
      <c r="AN7" s="275"/>
      <c r="AO7" s="274" t="s">
        <v>1</v>
      </c>
      <c r="AP7" s="274"/>
      <c r="AQ7" s="274" t="s">
        <v>2</v>
      </c>
      <c r="AR7" s="269" t="s">
        <v>12</v>
      </c>
      <c r="AS7" s="270"/>
      <c r="AT7" s="269" t="s">
        <v>25</v>
      </c>
      <c r="AU7" s="270"/>
      <c r="AV7" s="266" t="s">
        <v>90</v>
      </c>
      <c r="AW7" s="266" t="s">
        <v>3</v>
      </c>
      <c r="AX7" s="273" t="s">
        <v>4</v>
      </c>
      <c r="AY7" s="273"/>
      <c r="AZ7" s="273" t="s">
        <v>6</v>
      </c>
      <c r="BA7" s="273"/>
      <c r="BB7" s="273"/>
      <c r="BC7" s="273"/>
      <c r="BD7" s="273"/>
      <c r="BE7" s="263" t="s">
        <v>9</v>
      </c>
      <c r="BF7" s="266" t="s">
        <v>91</v>
      </c>
      <c r="BG7" s="266" t="s">
        <v>48</v>
      </c>
      <c r="BH7" s="277"/>
      <c r="BI7" s="280"/>
      <c r="BJ7" s="282"/>
      <c r="BK7" s="170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</row>
    <row r="8" spans="1:79" ht="18.75" x14ac:dyDescent="0.25">
      <c r="A8" s="148"/>
      <c r="B8" s="286"/>
      <c r="C8" s="275"/>
      <c r="D8" s="275"/>
      <c r="E8" s="274"/>
      <c r="F8" s="274"/>
      <c r="G8" s="274"/>
      <c r="H8" s="271"/>
      <c r="I8" s="272"/>
      <c r="J8" s="271"/>
      <c r="K8" s="272"/>
      <c r="L8" s="275"/>
      <c r="M8" s="275"/>
      <c r="N8" s="274"/>
      <c r="O8" s="274"/>
      <c r="P8" s="274"/>
      <c r="Q8" s="271"/>
      <c r="R8" s="272"/>
      <c r="S8" s="271"/>
      <c r="T8" s="272"/>
      <c r="U8" s="275"/>
      <c r="V8" s="275"/>
      <c r="W8" s="274"/>
      <c r="X8" s="274"/>
      <c r="Y8" s="274"/>
      <c r="Z8" s="271"/>
      <c r="AA8" s="272"/>
      <c r="AB8" s="271"/>
      <c r="AC8" s="272"/>
      <c r="AD8" s="275"/>
      <c r="AE8" s="275"/>
      <c r="AF8" s="274"/>
      <c r="AG8" s="274"/>
      <c r="AH8" s="274"/>
      <c r="AI8" s="271"/>
      <c r="AJ8" s="272"/>
      <c r="AK8" s="271"/>
      <c r="AL8" s="272"/>
      <c r="AM8" s="275"/>
      <c r="AN8" s="275"/>
      <c r="AO8" s="274"/>
      <c r="AP8" s="274"/>
      <c r="AQ8" s="274"/>
      <c r="AR8" s="271"/>
      <c r="AS8" s="272"/>
      <c r="AT8" s="271"/>
      <c r="AU8" s="272"/>
      <c r="AV8" s="267"/>
      <c r="AW8" s="267"/>
      <c r="AX8" s="266" t="s">
        <v>92</v>
      </c>
      <c r="AY8" s="266" t="s">
        <v>93</v>
      </c>
      <c r="AZ8" s="266" t="s">
        <v>7</v>
      </c>
      <c r="BA8" s="266" t="s">
        <v>11</v>
      </c>
      <c r="BB8" s="266" t="s">
        <v>8</v>
      </c>
      <c r="BC8" s="266" t="s">
        <v>14</v>
      </c>
      <c r="BD8" s="266" t="s">
        <v>15</v>
      </c>
      <c r="BE8" s="264"/>
      <c r="BF8" s="267"/>
      <c r="BG8" s="267"/>
      <c r="BH8" s="278"/>
      <c r="BI8" s="281"/>
      <c r="BJ8" s="282"/>
      <c r="BK8" s="159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</row>
    <row r="9" spans="1:79" ht="56.25" x14ac:dyDescent="0.25">
      <c r="A9" s="148"/>
      <c r="B9" s="149"/>
      <c r="C9" s="150" t="s">
        <v>23</v>
      </c>
      <c r="D9" s="150" t="s">
        <v>24</v>
      </c>
      <c r="E9" s="149" t="s">
        <v>23</v>
      </c>
      <c r="F9" s="151" t="s">
        <v>24</v>
      </c>
      <c r="G9" s="274"/>
      <c r="H9" s="149" t="s">
        <v>23</v>
      </c>
      <c r="I9" s="151" t="s">
        <v>24</v>
      </c>
      <c r="J9" s="149" t="s">
        <v>23</v>
      </c>
      <c r="K9" s="151" t="s">
        <v>24</v>
      </c>
      <c r="L9" s="150" t="s">
        <v>23</v>
      </c>
      <c r="M9" s="150" t="s">
        <v>24</v>
      </c>
      <c r="N9" s="149" t="s">
        <v>23</v>
      </c>
      <c r="O9" s="151" t="s">
        <v>24</v>
      </c>
      <c r="P9" s="274"/>
      <c r="Q9" s="149" t="s">
        <v>23</v>
      </c>
      <c r="R9" s="151" t="s">
        <v>24</v>
      </c>
      <c r="S9" s="149" t="s">
        <v>23</v>
      </c>
      <c r="T9" s="151" t="s">
        <v>24</v>
      </c>
      <c r="U9" s="150" t="s">
        <v>23</v>
      </c>
      <c r="V9" s="150" t="s">
        <v>24</v>
      </c>
      <c r="W9" s="149" t="s">
        <v>23</v>
      </c>
      <c r="X9" s="151" t="s">
        <v>24</v>
      </c>
      <c r="Y9" s="274"/>
      <c r="Z9" s="149" t="s">
        <v>23</v>
      </c>
      <c r="AA9" s="151" t="s">
        <v>24</v>
      </c>
      <c r="AB9" s="149" t="s">
        <v>23</v>
      </c>
      <c r="AC9" s="151" t="s">
        <v>24</v>
      </c>
      <c r="AD9" s="150" t="s">
        <v>23</v>
      </c>
      <c r="AE9" s="150" t="s">
        <v>24</v>
      </c>
      <c r="AF9" s="149" t="s">
        <v>23</v>
      </c>
      <c r="AG9" s="151" t="s">
        <v>24</v>
      </c>
      <c r="AH9" s="274"/>
      <c r="AI9" s="149" t="s">
        <v>23</v>
      </c>
      <c r="AJ9" s="151" t="s">
        <v>24</v>
      </c>
      <c r="AK9" s="149" t="s">
        <v>23</v>
      </c>
      <c r="AL9" s="151" t="s">
        <v>24</v>
      </c>
      <c r="AM9" s="150" t="s">
        <v>23</v>
      </c>
      <c r="AN9" s="150" t="s">
        <v>24</v>
      </c>
      <c r="AO9" s="149" t="s">
        <v>23</v>
      </c>
      <c r="AP9" s="151" t="s">
        <v>24</v>
      </c>
      <c r="AQ9" s="274"/>
      <c r="AR9" s="149" t="s">
        <v>23</v>
      </c>
      <c r="AS9" s="151" t="s">
        <v>24</v>
      </c>
      <c r="AT9" s="149" t="s">
        <v>23</v>
      </c>
      <c r="AU9" s="151" t="s">
        <v>24</v>
      </c>
      <c r="AV9" s="268"/>
      <c r="AW9" s="268"/>
      <c r="AX9" s="268"/>
      <c r="AY9" s="268"/>
      <c r="AZ9" s="268"/>
      <c r="BA9" s="268"/>
      <c r="BB9" s="268"/>
      <c r="BC9" s="268"/>
      <c r="BD9" s="268"/>
      <c r="BE9" s="265"/>
      <c r="BF9" s="268"/>
      <c r="BG9" s="268"/>
      <c r="BH9" s="172"/>
      <c r="BI9" s="157"/>
      <c r="BJ9" s="158"/>
      <c r="BK9" s="159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</row>
    <row r="10" spans="1:79" ht="15.75" x14ac:dyDescent="0.25">
      <c r="A10" s="145"/>
      <c r="B10" s="152">
        <v>2</v>
      </c>
      <c r="C10" s="153">
        <v>3</v>
      </c>
      <c r="D10" s="153">
        <v>4</v>
      </c>
      <c r="E10" s="154">
        <v>5</v>
      </c>
      <c r="F10" s="154">
        <v>6</v>
      </c>
      <c r="G10" s="155">
        <v>7</v>
      </c>
      <c r="H10" s="154">
        <v>8</v>
      </c>
      <c r="I10" s="154">
        <v>9</v>
      </c>
      <c r="J10" s="155">
        <v>10</v>
      </c>
      <c r="K10" s="154">
        <v>11</v>
      </c>
      <c r="L10" s="153">
        <v>12</v>
      </c>
      <c r="M10" s="153">
        <v>13</v>
      </c>
      <c r="N10" s="154">
        <v>14</v>
      </c>
      <c r="O10" s="154">
        <v>15</v>
      </c>
      <c r="P10" s="155">
        <v>16</v>
      </c>
      <c r="Q10" s="154">
        <v>17</v>
      </c>
      <c r="R10" s="154">
        <v>18</v>
      </c>
      <c r="S10" s="155">
        <v>19</v>
      </c>
      <c r="T10" s="154">
        <v>20</v>
      </c>
      <c r="U10" s="153">
        <v>21</v>
      </c>
      <c r="V10" s="153">
        <v>22</v>
      </c>
      <c r="W10" s="154">
        <v>23</v>
      </c>
      <c r="X10" s="154">
        <v>24</v>
      </c>
      <c r="Y10" s="155">
        <v>25</v>
      </c>
      <c r="Z10" s="154">
        <v>26</v>
      </c>
      <c r="AA10" s="154">
        <v>27</v>
      </c>
      <c r="AB10" s="155">
        <v>28</v>
      </c>
      <c r="AC10" s="154">
        <v>29</v>
      </c>
      <c r="AD10" s="153">
        <v>30</v>
      </c>
      <c r="AE10" s="153">
        <v>31</v>
      </c>
      <c r="AF10" s="154">
        <v>32</v>
      </c>
      <c r="AG10" s="154">
        <v>33</v>
      </c>
      <c r="AH10" s="155">
        <v>34</v>
      </c>
      <c r="AI10" s="154">
        <v>35</v>
      </c>
      <c r="AJ10" s="154">
        <v>36</v>
      </c>
      <c r="AK10" s="155">
        <v>37</v>
      </c>
      <c r="AL10" s="154">
        <v>38</v>
      </c>
      <c r="AM10" s="153">
        <v>39</v>
      </c>
      <c r="AN10" s="153">
        <v>40</v>
      </c>
      <c r="AO10" s="154">
        <v>41</v>
      </c>
      <c r="AP10" s="154">
        <v>42</v>
      </c>
      <c r="AQ10" s="155">
        <v>43</v>
      </c>
      <c r="AR10" s="154">
        <v>44</v>
      </c>
      <c r="AS10" s="154">
        <v>45</v>
      </c>
      <c r="AT10" s="155">
        <v>46</v>
      </c>
      <c r="AU10" s="154">
        <v>47</v>
      </c>
      <c r="AV10" s="155">
        <v>48</v>
      </c>
      <c r="AW10" s="154">
        <v>49</v>
      </c>
      <c r="AX10" s="154">
        <v>50</v>
      </c>
      <c r="AY10" s="155">
        <v>51</v>
      </c>
      <c r="AZ10" s="154">
        <v>52</v>
      </c>
      <c r="BA10" s="154">
        <v>53</v>
      </c>
      <c r="BB10" s="155">
        <v>54</v>
      </c>
      <c r="BC10" s="154">
        <v>55</v>
      </c>
      <c r="BD10" s="154">
        <v>56</v>
      </c>
      <c r="BE10" s="155">
        <v>57</v>
      </c>
      <c r="BF10" s="154">
        <v>58</v>
      </c>
      <c r="BG10" s="154">
        <v>59</v>
      </c>
      <c r="BH10" s="156"/>
      <c r="BI10" s="157"/>
      <c r="BJ10" s="158"/>
      <c r="BK10" s="159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</row>
    <row r="11" spans="1:79" ht="1.5" customHeight="1" x14ac:dyDescent="0.25">
      <c r="A11" s="183">
        <v>1</v>
      </c>
      <c r="B11" s="111" t="s">
        <v>18</v>
      </c>
      <c r="C11" s="160"/>
      <c r="D11" s="161"/>
      <c r="E11" s="162"/>
      <c r="F11" s="162"/>
      <c r="G11" s="162"/>
      <c r="H11" s="162"/>
      <c r="I11" s="162"/>
      <c r="J11" s="162"/>
      <c r="K11" s="162"/>
      <c r="L11" s="161"/>
      <c r="M11" s="161"/>
      <c r="N11" s="162"/>
      <c r="O11" s="162"/>
      <c r="P11" s="162"/>
      <c r="Q11" s="162"/>
      <c r="R11" s="162"/>
      <c r="S11" s="162"/>
      <c r="T11" s="162"/>
      <c r="U11" s="161"/>
      <c r="V11" s="161"/>
      <c r="W11" s="162"/>
      <c r="X11" s="162"/>
      <c r="Y11" s="162"/>
      <c r="Z11" s="162"/>
      <c r="AA11" s="162"/>
      <c r="AB11" s="162"/>
      <c r="AC11" s="162"/>
      <c r="AD11" s="161"/>
      <c r="AE11" s="161"/>
      <c r="AF11" s="162"/>
      <c r="AG11" s="162"/>
      <c r="AH11" s="162"/>
      <c r="AI11" s="162"/>
      <c r="AJ11" s="162"/>
      <c r="AK11" s="162"/>
      <c r="AL11" s="162"/>
      <c r="AM11" s="161"/>
      <c r="AN11" s="161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3" t="s">
        <v>28</v>
      </c>
      <c r="BI11" s="164" t="s">
        <v>39</v>
      </c>
      <c r="BJ11" s="165" t="s">
        <v>40</v>
      </c>
      <c r="BK11" s="166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</row>
    <row r="12" spans="1:79" ht="33" customHeight="1" x14ac:dyDescent="0.25">
      <c r="A12" s="183">
        <v>2</v>
      </c>
      <c r="B12" s="111" t="s">
        <v>19</v>
      </c>
      <c r="C12" s="160"/>
      <c r="D12" s="161"/>
      <c r="E12" s="162"/>
      <c r="F12" s="162"/>
      <c r="G12" s="162"/>
      <c r="H12" s="162"/>
      <c r="I12" s="162"/>
      <c r="J12" s="162"/>
      <c r="K12" s="162"/>
      <c r="L12" s="194">
        <v>18</v>
      </c>
      <c r="M12" s="161"/>
      <c r="N12" s="162"/>
      <c r="O12" s="162"/>
      <c r="P12" s="162"/>
      <c r="Q12" s="162"/>
      <c r="R12" s="162"/>
      <c r="S12" s="162"/>
      <c r="T12" s="162"/>
      <c r="U12" s="194"/>
      <c r="V12" s="161"/>
      <c r="W12" s="162"/>
      <c r="X12" s="162"/>
      <c r="Y12" s="162"/>
      <c r="Z12" s="162"/>
      <c r="AA12" s="162"/>
      <c r="AB12" s="162"/>
      <c r="AC12" s="162"/>
      <c r="AD12" s="161"/>
      <c r="AE12" s="161"/>
      <c r="AF12" s="162"/>
      <c r="AG12" s="162"/>
      <c r="AH12" s="162"/>
      <c r="AI12" s="162"/>
      <c r="AJ12" s="162"/>
      <c r="AK12" s="162"/>
      <c r="AL12" s="162"/>
      <c r="AM12" s="161"/>
      <c r="AN12" s="161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7" t="s">
        <v>36</v>
      </c>
      <c r="BI12" s="168" t="s">
        <v>45</v>
      </c>
      <c r="BJ12" s="169" t="s">
        <v>31</v>
      </c>
      <c r="BK12" s="166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</row>
    <row r="13" spans="1:79" ht="35.25" customHeight="1" x14ac:dyDescent="0.25">
      <c r="A13" s="183">
        <v>3</v>
      </c>
      <c r="B13" s="111" t="s">
        <v>20</v>
      </c>
      <c r="C13" s="160"/>
      <c r="D13" s="161"/>
      <c r="E13" s="162"/>
      <c r="F13" s="162"/>
      <c r="G13" s="162"/>
      <c r="H13" s="162"/>
      <c r="I13" s="162"/>
      <c r="J13" s="162"/>
      <c r="K13" s="162"/>
      <c r="L13" s="161"/>
      <c r="M13" s="161"/>
      <c r="N13" s="162"/>
      <c r="O13" s="162"/>
      <c r="P13" s="162"/>
      <c r="Q13" s="162"/>
      <c r="R13" s="162"/>
      <c r="S13" s="162"/>
      <c r="T13" s="162"/>
      <c r="U13" s="194">
        <v>224</v>
      </c>
      <c r="V13" s="161"/>
      <c r="W13" s="162"/>
      <c r="X13" s="162"/>
      <c r="Y13" s="162"/>
      <c r="Z13" s="162"/>
      <c r="AA13" s="162"/>
      <c r="AB13" s="162"/>
      <c r="AC13" s="162"/>
      <c r="AD13" s="161"/>
      <c r="AE13" s="161"/>
      <c r="AF13" s="162"/>
      <c r="AG13" s="162"/>
      <c r="AH13" s="162"/>
      <c r="AI13" s="162"/>
      <c r="AJ13" s="162"/>
      <c r="AK13" s="162"/>
      <c r="AL13" s="162"/>
      <c r="AM13" s="161"/>
      <c r="AN13" s="161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73" t="s">
        <v>47</v>
      </c>
      <c r="BI13" s="168" t="s">
        <v>43</v>
      </c>
      <c r="BJ13" s="174" t="s">
        <v>41</v>
      </c>
      <c r="BK13" s="166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</row>
    <row r="14" spans="1:79" ht="34.5" customHeight="1" x14ac:dyDescent="0.25">
      <c r="A14" s="183">
        <v>4</v>
      </c>
      <c r="B14" s="111" t="s">
        <v>70</v>
      </c>
      <c r="C14" s="146">
        <v>4</v>
      </c>
      <c r="D14" s="161"/>
      <c r="E14" s="162"/>
      <c r="F14" s="162"/>
      <c r="G14" s="162"/>
      <c r="H14" s="162"/>
      <c r="I14" s="162"/>
      <c r="J14" s="162"/>
      <c r="K14" s="162"/>
      <c r="L14" s="161"/>
      <c r="M14" s="161"/>
      <c r="N14" s="162"/>
      <c r="O14" s="162"/>
      <c r="P14" s="162"/>
      <c r="Q14" s="162"/>
      <c r="R14" s="162"/>
      <c r="S14" s="162"/>
      <c r="T14" s="162"/>
      <c r="U14" s="194">
        <v>23</v>
      </c>
      <c r="V14" s="161"/>
      <c r="W14" s="162"/>
      <c r="X14" s="162"/>
      <c r="Y14" s="162"/>
      <c r="Z14" s="162"/>
      <c r="AA14" s="162"/>
      <c r="AB14" s="162"/>
      <c r="AC14" s="162"/>
      <c r="AD14" s="161"/>
      <c r="AE14" s="161"/>
      <c r="AF14" s="162"/>
      <c r="AG14" s="162"/>
      <c r="AH14" s="162"/>
      <c r="AI14" s="162"/>
      <c r="AJ14" s="162"/>
      <c r="AK14" s="162"/>
      <c r="AL14" s="162"/>
      <c r="AM14" s="161"/>
      <c r="AN14" s="161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73" t="s">
        <v>47</v>
      </c>
      <c r="BI14" s="175" t="s">
        <v>43</v>
      </c>
      <c r="BJ14" s="176" t="s">
        <v>42</v>
      </c>
      <c r="BK14" s="166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</row>
    <row r="15" spans="1:79" ht="61.5" customHeight="1" x14ac:dyDescent="0.25">
      <c r="A15" s="183">
        <v>5</v>
      </c>
      <c r="B15" s="111" t="s">
        <v>71</v>
      </c>
      <c r="C15" s="146">
        <v>2</v>
      </c>
      <c r="D15" s="161"/>
      <c r="E15" s="162"/>
      <c r="F15" s="162"/>
      <c r="G15" s="162"/>
      <c r="H15" s="162"/>
      <c r="I15" s="162"/>
      <c r="J15" s="162"/>
      <c r="K15" s="162"/>
      <c r="L15" s="161"/>
      <c r="M15" s="161"/>
      <c r="N15" s="162"/>
      <c r="O15" s="162"/>
      <c r="P15" s="162"/>
      <c r="Q15" s="162"/>
      <c r="R15" s="162"/>
      <c r="S15" s="162"/>
      <c r="T15" s="162"/>
      <c r="U15" s="194">
        <v>10</v>
      </c>
      <c r="V15" s="161"/>
      <c r="W15" s="162"/>
      <c r="X15" s="162"/>
      <c r="Y15" s="162"/>
      <c r="Z15" s="162"/>
      <c r="AA15" s="162"/>
      <c r="AB15" s="162"/>
      <c r="AC15" s="162"/>
      <c r="AD15" s="161"/>
      <c r="AE15" s="161"/>
      <c r="AF15" s="162"/>
      <c r="AG15" s="162"/>
      <c r="AH15" s="162"/>
      <c r="AI15" s="162"/>
      <c r="AJ15" s="162"/>
      <c r="AK15" s="162"/>
      <c r="AL15" s="162"/>
      <c r="AM15" s="161"/>
      <c r="AN15" s="161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73" t="s">
        <v>47</v>
      </c>
      <c r="BI15" s="175" t="s">
        <v>43</v>
      </c>
      <c r="BJ15" s="176" t="s">
        <v>42</v>
      </c>
      <c r="BK15" s="166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</row>
    <row r="16" spans="1:79" ht="92.25" customHeight="1" x14ac:dyDescent="0.25">
      <c r="A16" s="183">
        <v>6</v>
      </c>
      <c r="B16" s="111" t="s">
        <v>72</v>
      </c>
      <c r="C16" s="160"/>
      <c r="D16" s="161"/>
      <c r="E16" s="162"/>
      <c r="F16" s="162"/>
      <c r="G16" s="162"/>
      <c r="H16" s="162"/>
      <c r="I16" s="162"/>
      <c r="J16" s="162"/>
      <c r="K16" s="162"/>
      <c r="L16" s="194">
        <v>3</v>
      </c>
      <c r="M16" s="161"/>
      <c r="N16" s="162"/>
      <c r="O16" s="162"/>
      <c r="P16" s="162"/>
      <c r="Q16" s="162"/>
      <c r="R16" s="162"/>
      <c r="S16" s="162"/>
      <c r="T16" s="162"/>
      <c r="U16" s="161"/>
      <c r="V16" s="161"/>
      <c r="W16" s="162"/>
      <c r="X16" s="162"/>
      <c r="Y16" s="162"/>
      <c r="Z16" s="162"/>
      <c r="AA16" s="162"/>
      <c r="AB16" s="162"/>
      <c r="AC16" s="162"/>
      <c r="AD16" s="161"/>
      <c r="AE16" s="161"/>
      <c r="AF16" s="162"/>
      <c r="AG16" s="162"/>
      <c r="AH16" s="162"/>
      <c r="AI16" s="162"/>
      <c r="AJ16" s="162"/>
      <c r="AK16" s="162"/>
      <c r="AL16" s="162"/>
      <c r="AM16" s="161"/>
      <c r="AN16" s="161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73" t="s">
        <v>29</v>
      </c>
      <c r="BI16" s="177" t="s">
        <v>43</v>
      </c>
      <c r="BJ16" s="169" t="s">
        <v>31</v>
      </c>
      <c r="BK16" s="166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</row>
    <row r="17" spans="1:79" ht="78.75" customHeight="1" x14ac:dyDescent="0.25">
      <c r="A17" s="183">
        <v>7</v>
      </c>
      <c r="B17" s="111" t="s">
        <v>21</v>
      </c>
      <c r="C17" s="160"/>
      <c r="D17" s="161"/>
      <c r="E17" s="162"/>
      <c r="F17" s="162"/>
      <c r="G17" s="162"/>
      <c r="H17" s="162"/>
      <c r="I17" s="162"/>
      <c r="J17" s="162"/>
      <c r="K17" s="162"/>
      <c r="L17" s="161"/>
      <c r="M17" s="161"/>
      <c r="N17" s="162"/>
      <c r="O17" s="162"/>
      <c r="P17" s="162"/>
      <c r="Q17" s="162"/>
      <c r="R17" s="162"/>
      <c r="S17" s="162"/>
      <c r="T17" s="162"/>
      <c r="U17" s="194">
        <v>69</v>
      </c>
      <c r="V17" s="161"/>
      <c r="W17" s="162"/>
      <c r="X17" s="162"/>
      <c r="Y17" s="162"/>
      <c r="Z17" s="162"/>
      <c r="AA17" s="162"/>
      <c r="AB17" s="162"/>
      <c r="AC17" s="162"/>
      <c r="AD17" s="161"/>
      <c r="AE17" s="161"/>
      <c r="AF17" s="162"/>
      <c r="AG17" s="162"/>
      <c r="AH17" s="162"/>
      <c r="AI17" s="162"/>
      <c r="AJ17" s="162"/>
      <c r="AK17" s="162"/>
      <c r="AL17" s="162"/>
      <c r="AM17" s="161"/>
      <c r="AN17" s="161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7" t="s">
        <v>35</v>
      </c>
      <c r="BI17" s="164" t="s">
        <v>44</v>
      </c>
      <c r="BJ17" s="176" t="s">
        <v>42</v>
      </c>
      <c r="BK17" s="166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</row>
    <row r="18" spans="1:79" ht="45.75" customHeight="1" x14ac:dyDescent="0.25">
      <c r="A18" s="183">
        <v>8</v>
      </c>
      <c r="B18" s="111" t="s">
        <v>73</v>
      </c>
      <c r="C18" s="146">
        <v>1</v>
      </c>
      <c r="D18" s="161"/>
      <c r="E18" s="162"/>
      <c r="F18" s="162"/>
      <c r="G18" s="162"/>
      <c r="H18" s="162"/>
      <c r="I18" s="162"/>
      <c r="J18" s="162"/>
      <c r="K18" s="162"/>
      <c r="L18" s="161"/>
      <c r="M18" s="161"/>
      <c r="N18" s="162"/>
      <c r="O18" s="162"/>
      <c r="P18" s="162"/>
      <c r="Q18" s="162"/>
      <c r="R18" s="162"/>
      <c r="S18" s="162"/>
      <c r="T18" s="162"/>
      <c r="U18" s="194"/>
      <c r="V18" s="161"/>
      <c r="W18" s="162"/>
      <c r="X18" s="162"/>
      <c r="Y18" s="162"/>
      <c r="Z18" s="162"/>
      <c r="AA18" s="162"/>
      <c r="AB18" s="162"/>
      <c r="AC18" s="162"/>
      <c r="AD18" s="161"/>
      <c r="AE18" s="161"/>
      <c r="AF18" s="162"/>
      <c r="AG18" s="162"/>
      <c r="AH18" s="162"/>
      <c r="AI18" s="162"/>
      <c r="AJ18" s="162"/>
      <c r="AK18" s="162"/>
      <c r="AL18" s="162"/>
      <c r="AM18" s="161"/>
      <c r="AN18" s="161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7" t="s">
        <v>34</v>
      </c>
      <c r="BI18" s="175" t="s">
        <v>46</v>
      </c>
      <c r="BJ18" s="178" t="s">
        <v>33</v>
      </c>
      <c r="BK18" s="166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</row>
    <row r="19" spans="1:79" ht="15.75" x14ac:dyDescent="0.25">
      <c r="A19" s="184"/>
      <c r="B19" s="185" t="s">
        <v>22</v>
      </c>
      <c r="C19" s="179">
        <f t="shared" ref="C19:BG19" si="0">SUM(C11:C18)</f>
        <v>7</v>
      </c>
      <c r="D19" s="179">
        <f t="shared" si="0"/>
        <v>0</v>
      </c>
      <c r="E19" s="179">
        <f t="shared" si="0"/>
        <v>0</v>
      </c>
      <c r="F19" s="179">
        <f t="shared" si="0"/>
        <v>0</v>
      </c>
      <c r="G19" s="179">
        <f t="shared" si="0"/>
        <v>0</v>
      </c>
      <c r="H19" s="179">
        <f t="shared" si="0"/>
        <v>0</v>
      </c>
      <c r="I19" s="179">
        <f t="shared" si="0"/>
        <v>0</v>
      </c>
      <c r="J19" s="179">
        <f t="shared" si="0"/>
        <v>0</v>
      </c>
      <c r="K19" s="179">
        <f t="shared" si="0"/>
        <v>0</v>
      </c>
      <c r="L19" s="179">
        <f t="shared" si="0"/>
        <v>21</v>
      </c>
      <c r="M19" s="179">
        <f t="shared" si="0"/>
        <v>0</v>
      </c>
      <c r="N19" s="179">
        <f t="shared" si="0"/>
        <v>0</v>
      </c>
      <c r="O19" s="179">
        <f t="shared" si="0"/>
        <v>0</v>
      </c>
      <c r="P19" s="179">
        <f t="shared" si="0"/>
        <v>0</v>
      </c>
      <c r="Q19" s="179">
        <f t="shared" si="0"/>
        <v>0</v>
      </c>
      <c r="R19" s="179">
        <f t="shared" si="0"/>
        <v>0</v>
      </c>
      <c r="S19" s="179">
        <f t="shared" si="0"/>
        <v>0</v>
      </c>
      <c r="T19" s="179">
        <f t="shared" si="0"/>
        <v>0</v>
      </c>
      <c r="U19" s="179">
        <f t="shared" si="0"/>
        <v>326</v>
      </c>
      <c r="V19" s="179">
        <f t="shared" si="0"/>
        <v>0</v>
      </c>
      <c r="W19" s="179">
        <f t="shared" si="0"/>
        <v>0</v>
      </c>
      <c r="X19" s="179">
        <f t="shared" si="0"/>
        <v>0</v>
      </c>
      <c r="Y19" s="179">
        <f t="shared" si="0"/>
        <v>0</v>
      </c>
      <c r="Z19" s="179">
        <f t="shared" si="0"/>
        <v>0</v>
      </c>
      <c r="AA19" s="179">
        <f t="shared" si="0"/>
        <v>0</v>
      </c>
      <c r="AB19" s="179">
        <f t="shared" si="0"/>
        <v>0</v>
      </c>
      <c r="AC19" s="179">
        <f t="shared" si="0"/>
        <v>0</v>
      </c>
      <c r="AD19" s="179">
        <f t="shared" si="0"/>
        <v>0</v>
      </c>
      <c r="AE19" s="179">
        <f t="shared" si="0"/>
        <v>0</v>
      </c>
      <c r="AF19" s="179">
        <f t="shared" si="0"/>
        <v>0</v>
      </c>
      <c r="AG19" s="179">
        <f t="shared" si="0"/>
        <v>0</v>
      </c>
      <c r="AH19" s="179">
        <f t="shared" si="0"/>
        <v>0</v>
      </c>
      <c r="AI19" s="179">
        <f t="shared" si="0"/>
        <v>0</v>
      </c>
      <c r="AJ19" s="179">
        <f t="shared" si="0"/>
        <v>0</v>
      </c>
      <c r="AK19" s="179">
        <f t="shared" si="0"/>
        <v>0</v>
      </c>
      <c r="AL19" s="179">
        <f t="shared" si="0"/>
        <v>0</v>
      </c>
      <c r="AM19" s="179">
        <f t="shared" si="0"/>
        <v>0</v>
      </c>
      <c r="AN19" s="179">
        <f t="shared" si="0"/>
        <v>0</v>
      </c>
      <c r="AO19" s="179">
        <f t="shared" si="0"/>
        <v>0</v>
      </c>
      <c r="AP19" s="179">
        <f t="shared" si="0"/>
        <v>0</v>
      </c>
      <c r="AQ19" s="179">
        <f t="shared" si="0"/>
        <v>0</v>
      </c>
      <c r="AR19" s="179">
        <f t="shared" si="0"/>
        <v>0</v>
      </c>
      <c r="AS19" s="179">
        <f t="shared" si="0"/>
        <v>0</v>
      </c>
      <c r="AT19" s="179">
        <f t="shared" si="0"/>
        <v>0</v>
      </c>
      <c r="AU19" s="179">
        <f t="shared" si="0"/>
        <v>0</v>
      </c>
      <c r="AV19" s="179">
        <f t="shared" si="0"/>
        <v>0</v>
      </c>
      <c r="AW19" s="179">
        <f t="shared" si="0"/>
        <v>0</v>
      </c>
      <c r="AX19" s="179">
        <f t="shared" si="0"/>
        <v>0</v>
      </c>
      <c r="AY19" s="179">
        <f t="shared" si="0"/>
        <v>0</v>
      </c>
      <c r="AZ19" s="179">
        <f t="shared" si="0"/>
        <v>0</v>
      </c>
      <c r="BA19" s="179">
        <f t="shared" si="0"/>
        <v>0</v>
      </c>
      <c r="BB19" s="179">
        <f t="shared" si="0"/>
        <v>0</v>
      </c>
      <c r="BC19" s="179">
        <f t="shared" si="0"/>
        <v>0</v>
      </c>
      <c r="BD19" s="179">
        <f t="shared" si="0"/>
        <v>0</v>
      </c>
      <c r="BE19" s="179">
        <f t="shared" si="0"/>
        <v>0</v>
      </c>
      <c r="BF19" s="179">
        <f t="shared" si="0"/>
        <v>0</v>
      </c>
      <c r="BG19" s="179">
        <f t="shared" si="0"/>
        <v>0</v>
      </c>
      <c r="BH19" s="180"/>
      <c r="BI19" s="181"/>
      <c r="BJ19" s="147"/>
      <c r="BK19" s="182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</row>
    <row r="20" spans="1:79" ht="15.75" x14ac:dyDescent="0.25">
      <c r="A20" s="144"/>
      <c r="B20" s="186"/>
      <c r="C20" s="186"/>
      <c r="D20" s="187"/>
      <c r="E20" s="188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90"/>
      <c r="BK20" s="191"/>
      <c r="BL20" s="192"/>
      <c r="BM20" s="166"/>
    </row>
    <row r="21" spans="1:79" ht="15.75" x14ac:dyDescent="0.25">
      <c r="A21" s="144"/>
      <c r="B21" s="186"/>
      <c r="C21" s="186"/>
      <c r="D21" s="187"/>
      <c r="E21" s="188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90"/>
      <c r="BK21" s="191"/>
      <c r="BL21" s="192"/>
      <c r="BM21" s="166"/>
    </row>
    <row r="22" spans="1:79" ht="15.75" x14ac:dyDescent="0.25">
      <c r="A22" s="144"/>
      <c r="B22" s="186"/>
      <c r="C22" s="186"/>
      <c r="D22" s="187"/>
      <c r="E22" s="188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86"/>
      <c r="BK22" s="191"/>
      <c r="BL22" s="193"/>
      <c r="BM22" s="166"/>
    </row>
    <row r="23" spans="1:79" ht="15.75" x14ac:dyDescent="0.25">
      <c r="A23" s="144"/>
      <c r="B23" s="186"/>
      <c r="C23" s="182"/>
      <c r="D23" s="182"/>
      <c r="E23" s="299" t="s">
        <v>94</v>
      </c>
      <c r="F23" s="300"/>
      <c r="G23" s="300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86"/>
      <c r="BK23" s="191"/>
      <c r="BL23" s="193"/>
      <c r="BM23" s="166"/>
    </row>
    <row r="24" spans="1:79" ht="15.75" x14ac:dyDescent="0.25">
      <c r="A24" s="144"/>
      <c r="B24" s="186"/>
      <c r="C24" s="186"/>
      <c r="D24" s="187"/>
      <c r="E24" s="188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86"/>
      <c r="BK24" s="191"/>
      <c r="BL24" s="193"/>
      <c r="BM24" s="166"/>
    </row>
    <row r="25" spans="1:79" ht="15.75" x14ac:dyDescent="0.25">
      <c r="A25" s="144"/>
      <c r="B25" s="186"/>
      <c r="C25" s="186"/>
      <c r="D25" s="187"/>
      <c r="E25" s="188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86"/>
      <c r="BK25" s="191"/>
      <c r="BL25" s="193"/>
      <c r="BM25" s="166"/>
    </row>
    <row r="26" spans="1:79" ht="15.75" x14ac:dyDescent="0.25">
      <c r="A26" s="144"/>
      <c r="B26" s="186"/>
      <c r="C26" s="186"/>
      <c r="D26" s="187"/>
      <c r="E26" s="188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86"/>
      <c r="BK26" s="191"/>
      <c r="BL26" s="193"/>
      <c r="BM26" s="166"/>
    </row>
    <row r="27" spans="1:79" ht="15.75" x14ac:dyDescent="0.25">
      <c r="A27" s="144"/>
      <c r="B27" s="186"/>
      <c r="C27" s="186"/>
      <c r="D27" s="187"/>
      <c r="E27" s="188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86"/>
      <c r="BK27" s="191"/>
      <c r="BL27" s="193"/>
      <c r="BM27" s="166"/>
    </row>
    <row r="28" spans="1:79" ht="18.75" x14ac:dyDescent="0.3">
      <c r="A28" s="35"/>
      <c r="B28" s="3"/>
      <c r="C28" s="3"/>
      <c r="D28" s="1"/>
      <c r="E28" s="9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3"/>
      <c r="BK28" s="31"/>
      <c r="BL28" s="34"/>
      <c r="BM28" s="24"/>
    </row>
    <row r="29" spans="1:79" ht="18.75" x14ac:dyDescent="0.3">
      <c r="A29" s="35"/>
      <c r="B29" s="3"/>
      <c r="C29" s="3"/>
      <c r="D29" s="1"/>
      <c r="E29" s="9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3"/>
      <c r="BK29" s="31"/>
      <c r="BL29" s="34"/>
      <c r="BM29" s="24"/>
    </row>
    <row r="30" spans="1:79" ht="18.75" x14ac:dyDescent="0.3">
      <c r="A30" s="35"/>
      <c r="B30" s="3"/>
      <c r="C30" s="3"/>
      <c r="D30" s="1"/>
      <c r="E30" s="9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3"/>
      <c r="BK30" s="31"/>
      <c r="BL30" s="34"/>
      <c r="BM30" s="24"/>
    </row>
    <row r="31" spans="1:79" ht="18.75" x14ac:dyDescent="0.3">
      <c r="A31" s="35"/>
      <c r="B31" s="3"/>
      <c r="C31" s="3"/>
      <c r="D31" s="1"/>
      <c r="E31" s="9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3"/>
      <c r="BK31" s="31"/>
      <c r="BL31" s="34"/>
      <c r="BM31" s="24"/>
    </row>
    <row r="32" spans="1:79" ht="18.75" x14ac:dyDescent="0.3">
      <c r="A32" s="35"/>
      <c r="B32" s="3"/>
      <c r="C32" s="3"/>
      <c r="D32" s="1"/>
      <c r="E32" s="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3"/>
      <c r="BK32" s="31"/>
      <c r="BL32" s="34"/>
      <c r="BM32" s="24"/>
    </row>
  </sheetData>
  <mergeCells count="52">
    <mergeCell ref="BE2:BI2"/>
    <mergeCell ref="B4:B8"/>
    <mergeCell ref="C4:AU4"/>
    <mergeCell ref="AV4:BG6"/>
    <mergeCell ref="E7:F8"/>
    <mergeCell ref="G7:G9"/>
    <mergeCell ref="H7:I8"/>
    <mergeCell ref="J7:K8"/>
    <mergeCell ref="U7:V8"/>
    <mergeCell ref="BH4:BH8"/>
    <mergeCell ref="BI4:BI8"/>
    <mergeCell ref="BJ4:BJ8"/>
    <mergeCell ref="C5:K6"/>
    <mergeCell ref="L5:T6"/>
    <mergeCell ref="U5:AU5"/>
    <mergeCell ref="U6:AC6"/>
    <mergeCell ref="AD6:AL6"/>
    <mergeCell ref="AM6:AU6"/>
    <mergeCell ref="C7:D8"/>
    <mergeCell ref="L7:M8"/>
    <mergeCell ref="N7:O8"/>
    <mergeCell ref="P7:P9"/>
    <mergeCell ref="Q7:R8"/>
    <mergeCell ref="S7:T8"/>
    <mergeCell ref="AQ7:AQ9"/>
    <mergeCell ref="W7:X8"/>
    <mergeCell ref="Y7:Y9"/>
    <mergeCell ref="Z7:AA8"/>
    <mergeCell ref="AB7:AC8"/>
    <mergeCell ref="AD7:AE8"/>
    <mergeCell ref="AF7:AG8"/>
    <mergeCell ref="AH7:AH9"/>
    <mergeCell ref="AI7:AJ8"/>
    <mergeCell ref="AK7:AL8"/>
    <mergeCell ref="AM7:AN8"/>
    <mergeCell ref="AO7:AP8"/>
    <mergeCell ref="AR7:AS8"/>
    <mergeCell ref="AT7:AU8"/>
    <mergeCell ref="AV7:AV9"/>
    <mergeCell ref="AW7:AW9"/>
    <mergeCell ref="AX7:AY7"/>
    <mergeCell ref="BE7:BE9"/>
    <mergeCell ref="BF7:BF9"/>
    <mergeCell ref="BG7:BG9"/>
    <mergeCell ref="AX8:AX9"/>
    <mergeCell ref="AY8:AY9"/>
    <mergeCell ref="AZ8:AZ9"/>
    <mergeCell ref="BA8:BA9"/>
    <mergeCell ref="BB8:BB9"/>
    <mergeCell ref="BC8:BC9"/>
    <mergeCell ref="BD8:BD9"/>
    <mergeCell ref="AZ7:BD7"/>
  </mergeCells>
  <hyperlinks>
    <hyperlink ref="BH11" r:id="rId1"/>
    <hyperlink ref="BH16" r:id="rId2"/>
    <hyperlink ref="BH17" r:id="rId3"/>
    <hyperlink ref="BH12" r:id="rId4"/>
    <hyperlink ref="BH18" r:id="rId5"/>
    <hyperlink ref="BH13" r:id="rId6"/>
    <hyperlink ref="BH14" r:id="rId7"/>
  </hyperlinks>
  <pageMargins left="0.7" right="0.7" top="0.75" bottom="0.75" header="0.3" footer="0.3"/>
  <pageSetup paperSize="9" scale="24" orientation="landscape" horizontalDpi="0" verticalDpi="0" r:id="rId8"/>
  <drawing r:id="rId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19" sqref="W19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W19" sqref="W19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45.75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63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1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>
        <v>1</v>
      </c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>
        <v>1</v>
      </c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0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1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2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W19" sqref="W19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45.75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63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2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>
        <v>1</v>
      </c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>
        <v>2</v>
      </c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>
        <v>2</v>
      </c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>SUM(E11:E18)</f>
        <v>0</v>
      </c>
      <c r="F19" s="67">
        <f t="shared" ref="F19:AJ19" si="0">SUM(F11:F18)</f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2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5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4" zoomScale="40" zoomScaleNormal="40" zoomScaleSheetLayoutView="10" zoomScalePageLayoutView="25" workbookViewId="0">
      <selection activeCell="W19" sqref="W19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5703125" style="24" bestFit="1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33" style="24" bestFit="1" customWidth="1"/>
    <col min="20" max="20" width="24.140625" style="24" customWidth="1"/>
    <col min="21" max="21" width="10.85546875" style="24" customWidth="1"/>
    <col min="22" max="22" width="28.140625" style="24" customWidth="1"/>
    <col min="23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141.75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63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1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>
        <v>4</v>
      </c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>
        <v>9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13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1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W19" sqref="W19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45.75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63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>
        <v>2</v>
      </c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>
        <v>1</v>
      </c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>
        <v>4</v>
      </c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>
        <v>1</v>
      </c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0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8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W19" sqref="W19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3" width="15" style="24" customWidth="1"/>
    <col min="24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91.5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74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2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>
        <v>358</v>
      </c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>
        <v>1</v>
      </c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>
        <v>1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2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2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358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W19" sqref="W19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3" width="19.7109375" style="24" customWidth="1"/>
    <col min="24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93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75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2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>
        <v>414</v>
      </c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0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2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414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W19" sqref="W19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3" width="19" style="24" customWidth="1"/>
    <col min="24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109.5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75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7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>
        <v>156</v>
      </c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>
        <v>6</v>
      </c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>
        <v>4</v>
      </c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>
        <v>7</v>
      </c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>
        <v>7</v>
      </c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6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14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167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1"/>
  <sheetViews>
    <sheetView topLeftCell="A16" zoomScale="40" zoomScaleNormal="40" zoomScaleSheetLayoutView="10" zoomScalePageLayoutView="25" workbookViewId="0">
      <selection activeCell="W19" sqref="W19"/>
    </sheetView>
  </sheetViews>
  <sheetFormatPr defaultColWidth="9.140625" defaultRowHeight="18.75" x14ac:dyDescent="0.3"/>
  <cols>
    <col min="1" max="1" width="14.85546875" style="35" customWidth="1"/>
    <col min="2" max="2" width="14.85546875" style="3" hidden="1" customWidth="1"/>
    <col min="3" max="3" width="98.85546875" style="3" hidden="1" customWidth="1"/>
    <col min="4" max="4" width="108.7109375" style="1" customWidth="1"/>
    <col min="5" max="5" width="18.28515625" style="9" customWidth="1"/>
    <col min="6" max="6" width="15.7109375" style="24" customWidth="1"/>
    <col min="7" max="7" width="11.42578125" style="24" customWidth="1"/>
    <col min="8" max="8" width="30.7109375" style="24" customWidth="1"/>
    <col min="9" max="9" width="25.7109375" style="24" customWidth="1"/>
    <col min="10" max="10" width="11.5703125" style="24" customWidth="1"/>
    <col min="11" max="11" width="27" style="24" customWidth="1"/>
    <col min="12" max="12" width="10.85546875" style="24" customWidth="1"/>
    <col min="13" max="13" width="24.85546875" style="24" customWidth="1"/>
    <col min="14" max="14" width="10.85546875" style="24" customWidth="1"/>
    <col min="15" max="15" width="17" style="24" customWidth="1"/>
    <col min="16" max="16" width="10.85546875" style="24" customWidth="1"/>
    <col min="17" max="17" width="30.5703125" style="24" customWidth="1"/>
    <col min="18" max="18" width="32.28515625" style="24" customWidth="1"/>
    <col min="19" max="19" width="10.85546875" style="24" customWidth="1"/>
    <col min="20" max="20" width="24.140625" style="24" customWidth="1"/>
    <col min="21" max="21" width="10.85546875" style="24" customWidth="1"/>
    <col min="22" max="22" width="28.140625" style="24" customWidth="1"/>
    <col min="23" max="23" width="17.85546875" style="24" customWidth="1"/>
    <col min="24" max="25" width="11.42578125" style="24" customWidth="1"/>
    <col min="26" max="26" width="23.28515625" style="24" customWidth="1"/>
    <col min="27" max="27" width="25.7109375" style="24" customWidth="1"/>
    <col min="28" max="28" width="11.42578125" style="24" customWidth="1"/>
    <col min="29" max="29" width="29.7109375" style="24" customWidth="1"/>
    <col min="30" max="30" width="11.140625" style="24" customWidth="1"/>
    <col min="31" max="31" width="34.140625" style="26" customWidth="1"/>
    <col min="32" max="34" width="11.140625" style="26" customWidth="1"/>
    <col min="35" max="35" width="29.7109375" style="26" customWidth="1"/>
    <col min="36" max="36" width="29.42578125" style="26" customWidth="1"/>
    <col min="37" max="37" width="11.140625" style="26" customWidth="1"/>
    <col min="38" max="38" width="33" style="26" customWidth="1"/>
    <col min="39" max="39" width="11.140625" style="26" customWidth="1"/>
    <col min="40" max="40" width="24.7109375" style="26" customWidth="1"/>
    <col min="41" max="43" width="11.140625" style="26" customWidth="1"/>
    <col min="44" max="44" width="28.28515625" style="26" customWidth="1"/>
    <col min="45" max="45" width="33.7109375" style="26" customWidth="1"/>
    <col min="46" max="46" width="11.140625" style="26" customWidth="1"/>
    <col min="47" max="47" width="33" style="26" customWidth="1"/>
    <col min="48" max="48" width="11.140625" style="26" customWidth="1"/>
    <col min="49" max="49" width="29.42578125" style="26" customWidth="1"/>
    <col min="50" max="50" width="19.28515625" style="24" customWidth="1"/>
    <col min="51" max="52" width="18.42578125" style="24" customWidth="1"/>
    <col min="53" max="53" width="34.5703125" style="24" customWidth="1"/>
    <col min="54" max="54" width="18.42578125" style="24" customWidth="1"/>
    <col min="55" max="55" width="27.7109375" style="24" customWidth="1"/>
    <col min="56" max="56" width="18.140625" style="24" customWidth="1"/>
    <col min="57" max="57" width="18.7109375" style="24" customWidth="1"/>
    <col min="58" max="58" width="27.7109375" style="24" customWidth="1"/>
    <col min="59" max="59" width="31" style="24" customWidth="1"/>
    <col min="60" max="60" width="19.85546875" style="24" customWidth="1"/>
    <col min="61" max="61" width="24.140625" style="24" customWidth="1"/>
    <col min="62" max="62" width="56.140625" style="3" customWidth="1"/>
    <col min="63" max="63" width="53" style="31" customWidth="1"/>
    <col min="64" max="64" width="31" style="34" customWidth="1"/>
    <col min="65" max="16384" width="9.140625" style="24"/>
  </cols>
  <sheetData>
    <row r="1" spans="1:268" s="9" customFormat="1" x14ac:dyDescent="0.3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7.5" x14ac:dyDescent="0.25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217" t="s">
        <v>37</v>
      </c>
      <c r="BF2" s="217"/>
      <c r="BG2" s="217"/>
      <c r="BH2" s="217"/>
      <c r="BI2" s="217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 x14ac:dyDescent="0.3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5.75" x14ac:dyDescent="0.3">
      <c r="A4" s="39"/>
      <c r="B4" s="218" t="s">
        <v>49</v>
      </c>
      <c r="C4" s="220" t="s">
        <v>50</v>
      </c>
      <c r="D4" s="222" t="s">
        <v>59</v>
      </c>
      <c r="E4" s="223" t="s">
        <v>10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5"/>
      <c r="AX4" s="202" t="s">
        <v>5</v>
      </c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03"/>
      <c r="BJ4" s="207" t="s">
        <v>27</v>
      </c>
      <c r="BK4" s="210" t="s">
        <v>38</v>
      </c>
      <c r="BL4" s="213" t="s">
        <v>60</v>
      </c>
    </row>
    <row r="5" spans="1:268" s="2" customFormat="1" ht="45.75" x14ac:dyDescent="0.3">
      <c r="A5" s="39"/>
      <c r="B5" s="219"/>
      <c r="C5" s="221"/>
      <c r="D5" s="222"/>
      <c r="E5" s="195" t="s">
        <v>61</v>
      </c>
      <c r="F5" s="195"/>
      <c r="G5" s="195"/>
      <c r="H5" s="195"/>
      <c r="I5" s="195"/>
      <c r="J5" s="195"/>
      <c r="K5" s="195"/>
      <c r="L5" s="195"/>
      <c r="M5" s="195"/>
      <c r="N5" s="195" t="s">
        <v>62</v>
      </c>
      <c r="O5" s="195"/>
      <c r="P5" s="195"/>
      <c r="Q5" s="195"/>
      <c r="R5" s="195"/>
      <c r="S5" s="195"/>
      <c r="T5" s="195"/>
      <c r="U5" s="195"/>
      <c r="V5" s="195"/>
      <c r="W5" s="214" t="s">
        <v>13</v>
      </c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6"/>
      <c r="AX5" s="227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9"/>
      <c r="BJ5" s="208"/>
      <c r="BK5" s="211"/>
      <c r="BL5" s="213"/>
    </row>
    <row r="6" spans="1:268" s="2" customFormat="1" ht="45.75" customHeight="1" x14ac:dyDescent="0.3">
      <c r="A6" s="39"/>
      <c r="B6" s="219"/>
      <c r="C6" s="221"/>
      <c r="D6" s="222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14" t="s">
        <v>63</v>
      </c>
      <c r="X6" s="215"/>
      <c r="Y6" s="215"/>
      <c r="Z6" s="215"/>
      <c r="AA6" s="215"/>
      <c r="AB6" s="215"/>
      <c r="AC6" s="215"/>
      <c r="AD6" s="215"/>
      <c r="AE6" s="216"/>
      <c r="AF6" s="214" t="s">
        <v>64</v>
      </c>
      <c r="AG6" s="215"/>
      <c r="AH6" s="215"/>
      <c r="AI6" s="215"/>
      <c r="AJ6" s="215"/>
      <c r="AK6" s="215"/>
      <c r="AL6" s="215"/>
      <c r="AM6" s="215"/>
      <c r="AN6" s="216"/>
      <c r="AO6" s="214" t="s">
        <v>65</v>
      </c>
      <c r="AP6" s="215"/>
      <c r="AQ6" s="215"/>
      <c r="AR6" s="215"/>
      <c r="AS6" s="215"/>
      <c r="AT6" s="215"/>
      <c r="AU6" s="215"/>
      <c r="AV6" s="215"/>
      <c r="AW6" s="216"/>
      <c r="AX6" s="204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05"/>
      <c r="BJ6" s="208"/>
      <c r="BK6" s="211"/>
      <c r="BL6" s="213"/>
    </row>
    <row r="7" spans="1:268" s="2" customFormat="1" ht="45.75" x14ac:dyDescent="0.3">
      <c r="A7" s="39"/>
      <c r="B7" s="219"/>
      <c r="C7" s="221"/>
      <c r="D7" s="222"/>
      <c r="E7" s="206" t="s">
        <v>0</v>
      </c>
      <c r="F7" s="206"/>
      <c r="G7" s="195" t="s">
        <v>1</v>
      </c>
      <c r="H7" s="195"/>
      <c r="I7" s="195" t="s">
        <v>2</v>
      </c>
      <c r="J7" s="202" t="s">
        <v>12</v>
      </c>
      <c r="K7" s="203"/>
      <c r="L7" s="202" t="s">
        <v>25</v>
      </c>
      <c r="M7" s="203"/>
      <c r="N7" s="206" t="s">
        <v>0</v>
      </c>
      <c r="O7" s="206"/>
      <c r="P7" s="195" t="s">
        <v>1</v>
      </c>
      <c r="Q7" s="195"/>
      <c r="R7" s="195" t="s">
        <v>2</v>
      </c>
      <c r="S7" s="202" t="s">
        <v>12</v>
      </c>
      <c r="T7" s="203"/>
      <c r="U7" s="202" t="s">
        <v>25</v>
      </c>
      <c r="V7" s="203"/>
      <c r="W7" s="206" t="s">
        <v>0</v>
      </c>
      <c r="X7" s="206"/>
      <c r="Y7" s="195" t="s">
        <v>1</v>
      </c>
      <c r="Z7" s="195"/>
      <c r="AA7" s="195" t="s">
        <v>2</v>
      </c>
      <c r="AB7" s="202" t="s">
        <v>12</v>
      </c>
      <c r="AC7" s="203"/>
      <c r="AD7" s="202" t="s">
        <v>25</v>
      </c>
      <c r="AE7" s="203"/>
      <c r="AF7" s="206" t="s">
        <v>0</v>
      </c>
      <c r="AG7" s="206"/>
      <c r="AH7" s="195" t="s">
        <v>1</v>
      </c>
      <c r="AI7" s="195"/>
      <c r="AJ7" s="195" t="s">
        <v>2</v>
      </c>
      <c r="AK7" s="202" t="s">
        <v>12</v>
      </c>
      <c r="AL7" s="203"/>
      <c r="AM7" s="202" t="s">
        <v>25</v>
      </c>
      <c r="AN7" s="203"/>
      <c r="AO7" s="206" t="s">
        <v>0</v>
      </c>
      <c r="AP7" s="206"/>
      <c r="AQ7" s="195" t="s">
        <v>1</v>
      </c>
      <c r="AR7" s="195"/>
      <c r="AS7" s="195" t="s">
        <v>2</v>
      </c>
      <c r="AT7" s="202" t="s">
        <v>12</v>
      </c>
      <c r="AU7" s="203"/>
      <c r="AV7" s="202" t="s">
        <v>25</v>
      </c>
      <c r="AW7" s="203"/>
      <c r="AX7" s="199" t="s">
        <v>66</v>
      </c>
      <c r="AY7" s="199" t="s">
        <v>3</v>
      </c>
      <c r="AZ7" s="195" t="s">
        <v>4</v>
      </c>
      <c r="BA7" s="195"/>
      <c r="BB7" s="195" t="s">
        <v>6</v>
      </c>
      <c r="BC7" s="195"/>
      <c r="BD7" s="195"/>
      <c r="BE7" s="195"/>
      <c r="BF7" s="195"/>
      <c r="BG7" s="196" t="s">
        <v>9</v>
      </c>
      <c r="BH7" s="199" t="s">
        <v>67</v>
      </c>
      <c r="BI7" s="199" t="s">
        <v>48</v>
      </c>
      <c r="BJ7" s="208"/>
      <c r="BK7" s="211"/>
      <c r="BL7" s="213"/>
    </row>
    <row r="8" spans="1:268" s="27" customFormat="1" ht="148.5" customHeight="1" x14ac:dyDescent="0.3">
      <c r="A8" s="40"/>
      <c r="B8" s="219"/>
      <c r="C8" s="221"/>
      <c r="D8" s="222"/>
      <c r="E8" s="206"/>
      <c r="F8" s="206"/>
      <c r="G8" s="195"/>
      <c r="H8" s="195"/>
      <c r="I8" s="195"/>
      <c r="J8" s="204"/>
      <c r="K8" s="205"/>
      <c r="L8" s="204"/>
      <c r="M8" s="205"/>
      <c r="N8" s="206"/>
      <c r="O8" s="206"/>
      <c r="P8" s="195"/>
      <c r="Q8" s="195"/>
      <c r="R8" s="195"/>
      <c r="S8" s="204"/>
      <c r="T8" s="205"/>
      <c r="U8" s="204"/>
      <c r="V8" s="205"/>
      <c r="W8" s="206"/>
      <c r="X8" s="206"/>
      <c r="Y8" s="195"/>
      <c r="Z8" s="195"/>
      <c r="AA8" s="195"/>
      <c r="AB8" s="204"/>
      <c r="AC8" s="205"/>
      <c r="AD8" s="204"/>
      <c r="AE8" s="205"/>
      <c r="AF8" s="206"/>
      <c r="AG8" s="206"/>
      <c r="AH8" s="195"/>
      <c r="AI8" s="195"/>
      <c r="AJ8" s="195"/>
      <c r="AK8" s="204"/>
      <c r="AL8" s="205"/>
      <c r="AM8" s="204"/>
      <c r="AN8" s="205"/>
      <c r="AO8" s="206"/>
      <c r="AP8" s="206"/>
      <c r="AQ8" s="195"/>
      <c r="AR8" s="195"/>
      <c r="AS8" s="195"/>
      <c r="AT8" s="204"/>
      <c r="AU8" s="205"/>
      <c r="AV8" s="204"/>
      <c r="AW8" s="205"/>
      <c r="AX8" s="200"/>
      <c r="AY8" s="200"/>
      <c r="AZ8" s="199" t="s">
        <v>68</v>
      </c>
      <c r="BA8" s="199" t="s">
        <v>69</v>
      </c>
      <c r="BB8" s="199" t="s">
        <v>7</v>
      </c>
      <c r="BC8" s="199" t="s">
        <v>11</v>
      </c>
      <c r="BD8" s="199" t="s">
        <v>8</v>
      </c>
      <c r="BE8" s="199" t="s">
        <v>14</v>
      </c>
      <c r="BF8" s="199" t="s">
        <v>15</v>
      </c>
      <c r="BG8" s="197"/>
      <c r="BH8" s="200"/>
      <c r="BI8" s="200"/>
      <c r="BJ8" s="209"/>
      <c r="BK8" s="212"/>
      <c r="BL8" s="213"/>
    </row>
    <row r="9" spans="1:268" s="27" customFormat="1" ht="105" customHeight="1" x14ac:dyDescent="0.3">
      <c r="A9" s="40"/>
      <c r="B9" s="219"/>
      <c r="C9" s="221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195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195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195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195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195"/>
      <c r="AT9" s="72" t="s">
        <v>23</v>
      </c>
      <c r="AU9" s="71" t="s">
        <v>24</v>
      </c>
      <c r="AV9" s="72" t="s">
        <v>23</v>
      </c>
      <c r="AW9" s="71" t="s">
        <v>24</v>
      </c>
      <c r="AX9" s="201"/>
      <c r="AY9" s="201"/>
      <c r="AZ9" s="201"/>
      <c r="BA9" s="201"/>
      <c r="BB9" s="201"/>
      <c r="BC9" s="201"/>
      <c r="BD9" s="201"/>
      <c r="BE9" s="201"/>
      <c r="BF9" s="201"/>
      <c r="BG9" s="198"/>
      <c r="BH9" s="201"/>
      <c r="BI9" s="201"/>
      <c r="BJ9" s="41"/>
      <c r="BK9" s="42"/>
      <c r="BL9" s="43"/>
    </row>
    <row r="10" spans="1:268" s="27" customFormat="1" ht="63.75" customHeight="1" x14ac:dyDescent="0.6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 x14ac:dyDescent="0.65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 x14ac:dyDescent="0.65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3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 x14ac:dyDescent="0.65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>
        <v>38</v>
      </c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 x14ac:dyDescent="0.65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>
        <v>1</v>
      </c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 x14ac:dyDescent="0.65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 x14ac:dyDescent="0.65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 x14ac:dyDescent="0.65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>
        <v>44</v>
      </c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 x14ac:dyDescent="0.65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 x14ac:dyDescent="0.65">
      <c r="A19" s="64"/>
      <c r="B19" s="65"/>
      <c r="C19" s="65"/>
      <c r="D19" s="66" t="s">
        <v>22</v>
      </c>
      <c r="E19" s="67">
        <f t="shared" ref="E19:AJ19" si="0">SUM(E11:E18)</f>
        <v>0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3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83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 x14ac:dyDescent="0.3">
      <c r="BJ20" s="22"/>
      <c r="BL20" s="30"/>
    </row>
    <row r="21" spans="1:64" x14ac:dyDescent="0.3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24</vt:i4>
      </vt:variant>
    </vt:vector>
  </HeadingPairs>
  <TitlesOfParts>
    <vt:vector size="41" baseType="lpstr">
      <vt:lpstr>февраль</vt:lpstr>
      <vt:lpstr>март</vt:lpstr>
      <vt:lpstr>апрель</vt:lpstr>
      <vt:lpstr>январь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итог</vt:lpstr>
      <vt:lpstr>Лист3</vt:lpstr>
      <vt:lpstr>декабрь </vt:lpstr>
      <vt:lpstr>итог </vt:lpstr>
      <vt:lpstr>Лист2</vt:lpstr>
      <vt:lpstr>Лист1</vt:lpstr>
      <vt:lpstr>август!Заголовки_для_печати</vt:lpstr>
      <vt:lpstr>апрель!Заголовки_для_печати</vt:lpstr>
      <vt:lpstr>итог!Заголовки_для_печати</vt:lpstr>
      <vt:lpstr>июль!Заголовки_для_печати</vt:lpstr>
      <vt:lpstr>июнь!Заголовки_для_печати</vt:lpstr>
      <vt:lpstr>май!Заголовки_для_печати</vt:lpstr>
      <vt:lpstr>март!Заголовки_для_печати</vt:lpstr>
      <vt:lpstr>ноябрь!Заголовки_для_печати</vt:lpstr>
      <vt:lpstr>октябрь!Заголовки_для_печати</vt:lpstr>
      <vt:lpstr>сентябрь!Заголовки_для_печати</vt:lpstr>
      <vt:lpstr>февраль!Заголовки_для_печати</vt:lpstr>
      <vt:lpstr>январь!Заголовки_для_печати</vt:lpstr>
      <vt:lpstr>август!Область_печати</vt:lpstr>
      <vt:lpstr>апрель!Область_печати</vt:lpstr>
      <vt:lpstr>итог!Область_печати</vt:lpstr>
      <vt:lpstr>июль!Область_печати</vt:lpstr>
      <vt:lpstr>июнь!Область_печати</vt:lpstr>
      <vt:lpstr>май!Область_печати</vt:lpstr>
      <vt:lpstr>март!Область_печати</vt:lpstr>
      <vt:lpstr>ноябрь!Область_печати</vt:lpstr>
      <vt:lpstr>октябрь!Область_печати</vt:lpstr>
      <vt:lpstr>сентябрь!Область_печати</vt:lpstr>
      <vt:lpstr>февраль!Область_печати</vt:lpstr>
      <vt:lpstr>январь!Область_печати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Офис</dc:creator>
  <cp:lastModifiedBy>Пользователь Windows</cp:lastModifiedBy>
  <cp:lastPrinted>2025-11-11T10:32:07Z</cp:lastPrinted>
  <dcterms:created xsi:type="dcterms:W3CDTF">2014-01-30T03:52:36Z</dcterms:created>
  <dcterms:modified xsi:type="dcterms:W3CDTF">2025-11-11T10:33:41Z</dcterms:modified>
</cp:coreProperties>
</file>