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ГОСУСЛУГА\госуслуга 2025\"/>
    </mc:Choice>
  </mc:AlternateContent>
  <bookViews>
    <workbookView xWindow="0" yWindow="0" windowWidth="28800" windowHeight="13020" tabRatio="700"/>
  </bookViews>
  <sheets>
    <sheet name="январь" sheetId="73" r:id="rId1"/>
    <sheet name="февраль" sheetId="75" r:id="rId2"/>
    <sheet name="март" sheetId="76" r:id="rId3"/>
    <sheet name="апрель" sheetId="77" r:id="rId4"/>
    <sheet name="май" sheetId="78" r:id="rId5"/>
    <sheet name="июнь" sheetId="79" r:id="rId6"/>
    <sheet name="июль" sheetId="80" r:id="rId7"/>
    <sheet name="август" sheetId="81" r:id="rId8"/>
    <sheet name="сентябрь" sheetId="82" r:id="rId9"/>
    <sheet name="октябрь" sheetId="83" r:id="rId10"/>
    <sheet name="ноябрь" sheetId="84" r:id="rId11"/>
    <sheet name="декабрь" sheetId="86" r:id="rId12"/>
    <sheet name="итог" sheetId="85" r:id="rId13"/>
  </sheets>
  <definedNames>
    <definedName name="_xlnm._FilterDatabase" localSheetId="7" hidden="1">август!$BK$1:$BK$21</definedName>
    <definedName name="_xlnm._FilterDatabase" localSheetId="3" hidden="1">апрель!$BK$1:$BK$21</definedName>
    <definedName name="_xlnm._FilterDatabase" localSheetId="12" hidden="1">итог!$BK$1:$BK$21</definedName>
    <definedName name="_xlnm._FilterDatabase" localSheetId="6" hidden="1">июль!$BK$1:$BK$21</definedName>
    <definedName name="_xlnm._FilterDatabase" localSheetId="5" hidden="1">июнь!$BK$1:$BK$21</definedName>
    <definedName name="_xlnm._FilterDatabase" localSheetId="4" hidden="1">май!$BK$1:$BK$21</definedName>
    <definedName name="_xlnm._FilterDatabase" localSheetId="2" hidden="1">март!$BK$1:$BK$21</definedName>
    <definedName name="_xlnm._FilterDatabase" localSheetId="10" hidden="1">ноябрь!$BK$1:$BK$21</definedName>
    <definedName name="_xlnm._FilterDatabase" localSheetId="9" hidden="1">октябрь!$BK$1:$BK$21</definedName>
    <definedName name="_xlnm._FilterDatabase" localSheetId="8" hidden="1">сентябрь!$BK$1:$BK$21</definedName>
    <definedName name="_xlnm._FilterDatabase" localSheetId="1" hidden="1">февраль!$BK$1:$BK$21</definedName>
    <definedName name="_xlnm._FilterDatabase" localSheetId="0" hidden="1">январь!$BK$1:$BK$21</definedName>
    <definedName name="_xlnm.Print_Titles" localSheetId="7">август!$1:$10</definedName>
    <definedName name="_xlnm.Print_Titles" localSheetId="3">апрель!$1:$10</definedName>
    <definedName name="_xlnm.Print_Titles" localSheetId="12">итог!$1:$10</definedName>
    <definedName name="_xlnm.Print_Titles" localSheetId="6">июль!$1:$10</definedName>
    <definedName name="_xlnm.Print_Titles" localSheetId="5">июнь!$1:$10</definedName>
    <definedName name="_xlnm.Print_Titles" localSheetId="4">май!$1:$10</definedName>
    <definedName name="_xlnm.Print_Titles" localSheetId="2">март!$1:$10</definedName>
    <definedName name="_xlnm.Print_Titles" localSheetId="10">ноябрь!$1:$10</definedName>
    <definedName name="_xlnm.Print_Titles" localSheetId="9">октябрь!$1:$10</definedName>
    <definedName name="_xlnm.Print_Titles" localSheetId="8">сентябрь!$1:$10</definedName>
    <definedName name="_xlnm.Print_Titles" localSheetId="1">февраль!$1:$10</definedName>
    <definedName name="_xlnm.Print_Titles" localSheetId="0">январь!$1:$10</definedName>
    <definedName name="_xlnm.Print_Area" localSheetId="7">август!$A$1:$BL$19</definedName>
    <definedName name="_xlnm.Print_Area" localSheetId="3">апрель!$A$1:$BL$19</definedName>
    <definedName name="_xlnm.Print_Area" localSheetId="12">итог!$A$1:$BL$19</definedName>
    <definedName name="_xlnm.Print_Area" localSheetId="6">июль!$A$1:$BL$19</definedName>
    <definedName name="_xlnm.Print_Area" localSheetId="5">июнь!$A$1:$BL$19</definedName>
    <definedName name="_xlnm.Print_Area" localSheetId="4">май!$A$1:$BL$19</definedName>
    <definedName name="_xlnm.Print_Area" localSheetId="2">март!$A$1:$BL$19</definedName>
    <definedName name="_xlnm.Print_Area" localSheetId="10">ноябрь!$A$1:$BL$19</definedName>
    <definedName name="_xlnm.Print_Area" localSheetId="9">октябрь!$A$1:$BL$19</definedName>
    <definedName name="_xlnm.Print_Area" localSheetId="8">сентябрь!$A$1:$BL$19</definedName>
    <definedName name="_xlnm.Print_Area" localSheetId="1">февраль!$A$1:$BL$19</definedName>
    <definedName name="_xlnm.Print_Area" localSheetId="0">январь!$A$1:$BL$19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9" i="82" l="1"/>
  <c r="E19" i="77" l="1"/>
  <c r="U20" i="86" l="1"/>
  <c r="T20" i="86"/>
  <c r="S20" i="86"/>
  <c r="R20" i="86"/>
  <c r="Q20" i="86"/>
  <c r="P20" i="86"/>
  <c r="O20" i="86"/>
  <c r="N20" i="86"/>
  <c r="M20" i="86"/>
  <c r="K20" i="86"/>
  <c r="J20" i="86"/>
  <c r="I20" i="86"/>
  <c r="H20" i="86"/>
  <c r="F20" i="86"/>
  <c r="E20" i="86"/>
  <c r="D20" i="86"/>
  <c r="C20" i="86"/>
  <c r="BI19" i="85" l="1"/>
  <c r="BH19" i="85"/>
  <c r="BG19" i="85"/>
  <c r="BF19" i="85"/>
  <c r="BE19" i="85"/>
  <c r="BD19" i="85"/>
  <c r="BC19" i="85"/>
  <c r="BB19" i="85"/>
  <c r="BA19" i="85"/>
  <c r="AZ19" i="85"/>
  <c r="AY19" i="85"/>
  <c r="AX19" i="85"/>
  <c r="AW19" i="85"/>
  <c r="AV19" i="85"/>
  <c r="AU19" i="85"/>
  <c r="AT19" i="85"/>
  <c r="AS19" i="85"/>
  <c r="AR19" i="85"/>
  <c r="AQ19" i="85"/>
  <c r="AN19" i="85"/>
  <c r="AM19" i="85"/>
  <c r="AL19" i="85"/>
  <c r="AK19" i="85"/>
  <c r="AJ19" i="85"/>
  <c r="AI19" i="85"/>
  <c r="AH19" i="85"/>
  <c r="AG19" i="85"/>
  <c r="AF19" i="85"/>
  <c r="AE19" i="85"/>
  <c r="AD19" i="85"/>
  <c r="AC19" i="85"/>
  <c r="AB19" i="85"/>
  <c r="AA19" i="85"/>
  <c r="Z19" i="85"/>
  <c r="Y19" i="85"/>
  <c r="X19" i="85"/>
  <c r="W19" i="85"/>
  <c r="V19" i="85"/>
  <c r="U19" i="85"/>
  <c r="T19" i="85"/>
  <c r="S19" i="85"/>
  <c r="R19" i="85"/>
  <c r="Q19" i="85"/>
  <c r="P19" i="85"/>
  <c r="M19" i="85"/>
  <c r="L19" i="85"/>
  <c r="K19" i="85"/>
  <c r="J19" i="85"/>
  <c r="I19" i="85"/>
  <c r="H19" i="85"/>
  <c r="G19" i="85"/>
  <c r="BI19" i="84"/>
  <c r="BH19" i="84"/>
  <c r="BG19" i="84"/>
  <c r="BF19" i="84"/>
  <c r="BE19" i="84"/>
  <c r="BD19" i="84"/>
  <c r="BC19" i="84"/>
  <c r="BB19" i="84"/>
  <c r="BA19" i="84"/>
  <c r="AZ19" i="84"/>
  <c r="AY19" i="84"/>
  <c r="AX19" i="84"/>
  <c r="AW19" i="84"/>
  <c r="AV19" i="84"/>
  <c r="AU19" i="84"/>
  <c r="AT19" i="84"/>
  <c r="AS19" i="84"/>
  <c r="AR19" i="84"/>
  <c r="AQ19" i="84"/>
  <c r="AP19" i="84"/>
  <c r="AO19" i="84"/>
  <c r="AN19" i="84"/>
  <c r="AM19" i="84"/>
  <c r="AL19" i="84"/>
  <c r="AK19" i="84"/>
  <c r="AJ19" i="84"/>
  <c r="AI19" i="84"/>
  <c r="AH19" i="84"/>
  <c r="AG19" i="84"/>
  <c r="AF19" i="84"/>
  <c r="AE19" i="84"/>
  <c r="AD19" i="84"/>
  <c r="AC19" i="84"/>
  <c r="AB19" i="84"/>
  <c r="AA19" i="84"/>
  <c r="Z19" i="84"/>
  <c r="Y19" i="84"/>
  <c r="X19" i="84"/>
  <c r="W19" i="84"/>
  <c r="V19" i="84"/>
  <c r="U19" i="84"/>
  <c r="T19" i="84"/>
  <c r="S19" i="84"/>
  <c r="R19" i="84"/>
  <c r="Q19" i="84"/>
  <c r="P19" i="84"/>
  <c r="M19" i="84"/>
  <c r="L19" i="84"/>
  <c r="K19" i="84"/>
  <c r="J19" i="84"/>
  <c r="I19" i="84"/>
  <c r="H19" i="84"/>
  <c r="G19" i="84"/>
  <c r="F19" i="84"/>
  <c r="BI19" i="83"/>
  <c r="BH19" i="83"/>
  <c r="BG19" i="83"/>
  <c r="BF19" i="83"/>
  <c r="BE19" i="83"/>
  <c r="BD19" i="83"/>
  <c r="BC19" i="83"/>
  <c r="BB19" i="83"/>
  <c r="BA19" i="83"/>
  <c r="AZ19" i="83"/>
  <c r="AY19" i="83"/>
  <c r="AX19" i="83"/>
  <c r="AW19" i="83"/>
  <c r="AV19" i="83"/>
  <c r="AU19" i="83"/>
  <c r="AT19" i="83"/>
  <c r="AS19" i="83"/>
  <c r="AR19" i="83"/>
  <c r="AQ19" i="83"/>
  <c r="AP19" i="83"/>
  <c r="AO19" i="83"/>
  <c r="AN19" i="83"/>
  <c r="AM19" i="83"/>
  <c r="AL19" i="83"/>
  <c r="AK19" i="83"/>
  <c r="AJ19" i="83"/>
  <c r="AI19" i="83"/>
  <c r="AH19" i="83"/>
  <c r="AG19" i="83"/>
  <c r="AF19" i="83"/>
  <c r="AE19" i="83"/>
  <c r="AD19" i="83"/>
  <c r="AC19" i="83"/>
  <c r="AB19" i="83"/>
  <c r="AA19" i="83"/>
  <c r="Z19" i="83"/>
  <c r="Y19" i="83"/>
  <c r="V19" i="83"/>
  <c r="U19" i="83"/>
  <c r="T19" i="83"/>
  <c r="S19" i="83"/>
  <c r="R19" i="83"/>
  <c r="Q19" i="83"/>
  <c r="P19" i="83"/>
  <c r="M19" i="83"/>
  <c r="L19" i="83"/>
  <c r="K19" i="83"/>
  <c r="J19" i="83"/>
  <c r="I19" i="83"/>
  <c r="H19" i="83"/>
  <c r="G19" i="83"/>
  <c r="F19" i="83"/>
  <c r="BI19" i="82"/>
  <c r="BH19" i="82"/>
  <c r="BG19" i="82"/>
  <c r="BF19" i="82"/>
  <c r="BE19" i="82"/>
  <c r="BD19" i="82"/>
  <c r="BC19" i="82"/>
  <c r="BB19" i="82"/>
  <c r="BA19" i="82"/>
  <c r="AZ19" i="82"/>
  <c r="AY19" i="82"/>
  <c r="AX19" i="82"/>
  <c r="AW19" i="82"/>
  <c r="AV19" i="82"/>
  <c r="AU19" i="82"/>
  <c r="AT19" i="82"/>
  <c r="AS19" i="82"/>
  <c r="AR19" i="82"/>
  <c r="AQ19" i="82"/>
  <c r="AP19" i="82"/>
  <c r="AO19" i="82"/>
  <c r="AN19" i="82"/>
  <c r="AM19" i="82"/>
  <c r="AL19" i="82"/>
  <c r="AK19" i="82"/>
  <c r="AJ19" i="82"/>
  <c r="AI19" i="82"/>
  <c r="AH19" i="82"/>
  <c r="AG19" i="82"/>
  <c r="AF19" i="82"/>
  <c r="AE19" i="82"/>
  <c r="AD19" i="82"/>
  <c r="AC19" i="82"/>
  <c r="AB19" i="82"/>
  <c r="AA19" i="82"/>
  <c r="Z19" i="82"/>
  <c r="Y19" i="82"/>
  <c r="V19" i="82"/>
  <c r="U19" i="82"/>
  <c r="T19" i="82"/>
  <c r="S19" i="82"/>
  <c r="R19" i="82"/>
  <c r="Q19" i="82"/>
  <c r="P19" i="82"/>
  <c r="M19" i="82"/>
  <c r="L19" i="82"/>
  <c r="K19" i="82"/>
  <c r="J19" i="82"/>
  <c r="I19" i="82"/>
  <c r="H19" i="82"/>
  <c r="G19" i="82"/>
  <c r="F19" i="82"/>
  <c r="E19" i="82"/>
  <c r="BI19" i="81"/>
  <c r="BH19" i="81"/>
  <c r="BG19" i="81"/>
  <c r="BF19" i="81"/>
  <c r="BE19" i="81"/>
  <c r="BD19" i="81"/>
  <c r="BC19" i="81"/>
  <c r="BB19" i="81"/>
  <c r="BA19" i="81"/>
  <c r="AZ19" i="81"/>
  <c r="AY19" i="81"/>
  <c r="AX19" i="81"/>
  <c r="AW19" i="81"/>
  <c r="AV19" i="81"/>
  <c r="AU19" i="81"/>
  <c r="AT19" i="81"/>
  <c r="AS19" i="81"/>
  <c r="AR19" i="81"/>
  <c r="AQ19" i="81"/>
  <c r="AP19" i="81"/>
  <c r="AO19" i="81"/>
  <c r="AN19" i="81"/>
  <c r="AM19" i="81"/>
  <c r="AL19" i="81"/>
  <c r="AK19" i="81"/>
  <c r="AJ19" i="81"/>
  <c r="AI19" i="81"/>
  <c r="AH19" i="81"/>
  <c r="AG19" i="81"/>
  <c r="AF19" i="81"/>
  <c r="AE19" i="81"/>
  <c r="AD19" i="81"/>
  <c r="AC19" i="81"/>
  <c r="AB19" i="81"/>
  <c r="AA19" i="81"/>
  <c r="Z19" i="81"/>
  <c r="Y19" i="81"/>
  <c r="V19" i="81"/>
  <c r="U19" i="81"/>
  <c r="T19" i="81"/>
  <c r="S19" i="81"/>
  <c r="R19" i="81"/>
  <c r="Q19" i="81"/>
  <c r="P19" i="81"/>
  <c r="M19" i="81"/>
  <c r="L19" i="81"/>
  <c r="K19" i="81"/>
  <c r="J19" i="81"/>
  <c r="I19" i="81"/>
  <c r="H19" i="81"/>
  <c r="G19" i="81"/>
  <c r="F19" i="81"/>
  <c r="BI19" i="80"/>
  <c r="BH19" i="80"/>
  <c r="BG19" i="80"/>
  <c r="BF19" i="80"/>
  <c r="BE19" i="80"/>
  <c r="BD19" i="80"/>
  <c r="BC19" i="80"/>
  <c r="BB19" i="80"/>
  <c r="BA19" i="80"/>
  <c r="AZ19" i="80"/>
  <c r="AY19" i="80"/>
  <c r="AX19" i="80"/>
  <c r="AW19" i="80"/>
  <c r="AV19" i="80"/>
  <c r="AU19" i="80"/>
  <c r="AT19" i="80"/>
  <c r="AS19" i="80"/>
  <c r="AR19" i="80"/>
  <c r="AQ19" i="80"/>
  <c r="AP19" i="80"/>
  <c r="AO19" i="80"/>
  <c r="AN19" i="80"/>
  <c r="AM19" i="80"/>
  <c r="AL19" i="80"/>
  <c r="AK19" i="80"/>
  <c r="AJ19" i="80"/>
  <c r="AI19" i="80"/>
  <c r="AH19" i="80"/>
  <c r="AG19" i="80"/>
  <c r="AF19" i="80"/>
  <c r="AE19" i="80"/>
  <c r="AD19" i="80"/>
  <c r="AC19" i="80"/>
  <c r="AB19" i="80"/>
  <c r="AA19" i="80"/>
  <c r="Z19" i="80"/>
  <c r="Y19" i="80"/>
  <c r="V19" i="80"/>
  <c r="U19" i="80"/>
  <c r="T19" i="80"/>
  <c r="S19" i="80"/>
  <c r="R19" i="80"/>
  <c r="Q19" i="80"/>
  <c r="P19" i="80"/>
  <c r="N19" i="80"/>
  <c r="M19" i="80"/>
  <c r="L19" i="80"/>
  <c r="K19" i="80"/>
  <c r="J19" i="80"/>
  <c r="I19" i="80"/>
  <c r="H19" i="80"/>
  <c r="G19" i="80"/>
  <c r="BI19" i="79"/>
  <c r="BH19" i="79"/>
  <c r="BG19" i="79"/>
  <c r="BF19" i="79"/>
  <c r="BE19" i="79"/>
  <c r="BD19" i="79"/>
  <c r="BC19" i="79"/>
  <c r="BB19" i="79"/>
  <c r="BA19" i="79"/>
  <c r="AZ19" i="79"/>
  <c r="AY19" i="79"/>
  <c r="AX19" i="79"/>
  <c r="AW19" i="79"/>
  <c r="AV19" i="79"/>
  <c r="AU19" i="79"/>
  <c r="AT19" i="79"/>
  <c r="AS19" i="79"/>
  <c r="AR19" i="79"/>
  <c r="AQ19" i="79"/>
  <c r="AP19" i="79"/>
  <c r="AO19" i="79"/>
  <c r="AN19" i="79"/>
  <c r="AM19" i="79"/>
  <c r="AL19" i="79"/>
  <c r="AK19" i="79"/>
  <c r="AJ19" i="79"/>
  <c r="AI19" i="79"/>
  <c r="AH19" i="79"/>
  <c r="AG19" i="79"/>
  <c r="AF19" i="79"/>
  <c r="AE19" i="79"/>
  <c r="AD19" i="79"/>
  <c r="AC19" i="79"/>
  <c r="AB19" i="79"/>
  <c r="AA19" i="79"/>
  <c r="Z19" i="79"/>
  <c r="Y19" i="79"/>
  <c r="X19" i="79"/>
  <c r="V19" i="79"/>
  <c r="U19" i="79"/>
  <c r="T19" i="79"/>
  <c r="S19" i="79"/>
  <c r="R19" i="79"/>
  <c r="Q19" i="79"/>
  <c r="P19" i="79"/>
  <c r="N19" i="79"/>
  <c r="M19" i="79"/>
  <c r="L19" i="79"/>
  <c r="K19" i="79"/>
  <c r="J19" i="79"/>
  <c r="I19" i="79"/>
  <c r="H19" i="79"/>
  <c r="G19" i="79"/>
  <c r="F19" i="79"/>
  <c r="E19" i="79"/>
  <c r="BI19" i="78"/>
  <c r="BH19" i="78"/>
  <c r="BG19" i="78"/>
  <c r="BF19" i="78"/>
  <c r="BE19" i="78"/>
  <c r="BD19" i="78"/>
  <c r="BC19" i="78"/>
  <c r="BB19" i="78"/>
  <c r="BA19" i="78"/>
  <c r="AZ19" i="78"/>
  <c r="AY19" i="78"/>
  <c r="AX19" i="78"/>
  <c r="AW19" i="78"/>
  <c r="AV19" i="78"/>
  <c r="AU19" i="78"/>
  <c r="AT19" i="78"/>
  <c r="AS19" i="78"/>
  <c r="AR19" i="78"/>
  <c r="AQ19" i="78"/>
  <c r="AO19" i="78"/>
  <c r="AN19" i="78"/>
  <c r="AM19" i="78"/>
  <c r="AL19" i="78"/>
  <c r="AK19" i="78"/>
  <c r="AJ19" i="78"/>
  <c r="AI19" i="78"/>
  <c r="AH19" i="78"/>
  <c r="AG19" i="78"/>
  <c r="AF19" i="78"/>
  <c r="AE19" i="78"/>
  <c r="AD19" i="78"/>
  <c r="AC19" i="78"/>
  <c r="AB19" i="78"/>
  <c r="AA19" i="78"/>
  <c r="Z19" i="78"/>
  <c r="Y19" i="78"/>
  <c r="X19" i="78"/>
  <c r="V19" i="78"/>
  <c r="U19" i="78"/>
  <c r="T19" i="78"/>
  <c r="S19" i="78"/>
  <c r="R19" i="78"/>
  <c r="Q19" i="78"/>
  <c r="P19" i="78"/>
  <c r="O19" i="78"/>
  <c r="N19" i="78"/>
  <c r="M19" i="78"/>
  <c r="L19" i="78"/>
  <c r="K19" i="78"/>
  <c r="J19" i="78"/>
  <c r="I19" i="78"/>
  <c r="H19" i="78"/>
  <c r="G19" i="78"/>
  <c r="F19" i="78"/>
  <c r="E19" i="78"/>
  <c r="BI19" i="77"/>
  <c r="BH19" i="77"/>
  <c r="BG19" i="77"/>
  <c r="BF19" i="77"/>
  <c r="BE19" i="77"/>
  <c r="BD19" i="77"/>
  <c r="BC19" i="77"/>
  <c r="BB19" i="77"/>
  <c r="BA19" i="77"/>
  <c r="AZ19" i="77"/>
  <c r="AY19" i="77"/>
  <c r="AX19" i="77"/>
  <c r="AW19" i="77"/>
  <c r="AV19" i="77"/>
  <c r="AU19" i="77"/>
  <c r="AT19" i="77"/>
  <c r="AS19" i="77"/>
  <c r="AR19" i="77"/>
  <c r="AQ19" i="77"/>
  <c r="AP19" i="77"/>
  <c r="AO19" i="77"/>
  <c r="AN19" i="77"/>
  <c r="AM19" i="77"/>
  <c r="AL19" i="77"/>
  <c r="AK19" i="77"/>
  <c r="AJ19" i="77"/>
  <c r="AI19" i="77"/>
  <c r="AH19" i="77"/>
  <c r="AG19" i="77"/>
  <c r="AF19" i="77"/>
  <c r="AE19" i="77"/>
  <c r="AD19" i="77"/>
  <c r="AC19" i="77"/>
  <c r="AB19" i="77"/>
  <c r="AA19" i="77"/>
  <c r="Z19" i="77"/>
  <c r="Y19" i="77"/>
  <c r="X19" i="77"/>
  <c r="V19" i="77"/>
  <c r="U19" i="77"/>
  <c r="T19" i="77"/>
  <c r="S19" i="77"/>
  <c r="R19" i="77"/>
  <c r="Q19" i="77"/>
  <c r="P19" i="77"/>
  <c r="O19" i="77"/>
  <c r="M19" i="77"/>
  <c r="L19" i="77"/>
  <c r="K19" i="77"/>
  <c r="J19" i="77"/>
  <c r="I19" i="77"/>
  <c r="H19" i="77"/>
  <c r="G19" i="77"/>
  <c r="F19" i="77"/>
  <c r="BI19" i="76"/>
  <c r="BH19" i="76"/>
  <c r="BG19" i="76"/>
  <c r="BF19" i="76"/>
  <c r="BE19" i="76"/>
  <c r="BD19" i="76"/>
  <c r="BC19" i="76"/>
  <c r="BB19" i="76"/>
  <c r="BA19" i="76"/>
  <c r="AZ19" i="76"/>
  <c r="AY19" i="76"/>
  <c r="AX19" i="76"/>
  <c r="AW19" i="76"/>
  <c r="AV19" i="76"/>
  <c r="AU19" i="76"/>
  <c r="AT19" i="76"/>
  <c r="AS19" i="76"/>
  <c r="AR19" i="76"/>
  <c r="AQ19" i="76"/>
  <c r="AO19" i="76"/>
  <c r="AN19" i="76"/>
  <c r="AM19" i="76"/>
  <c r="AL19" i="76"/>
  <c r="AK19" i="76"/>
  <c r="AJ19" i="76"/>
  <c r="AI19" i="76"/>
  <c r="AH19" i="76"/>
  <c r="AG19" i="76"/>
  <c r="AF19" i="76"/>
  <c r="AE19" i="76"/>
  <c r="AD19" i="76"/>
  <c r="AC19" i="76"/>
  <c r="AB19" i="76"/>
  <c r="AA19" i="76"/>
  <c r="Z19" i="76"/>
  <c r="Y19" i="76"/>
  <c r="X19" i="76"/>
  <c r="V19" i="76"/>
  <c r="U19" i="76"/>
  <c r="T19" i="76"/>
  <c r="S19" i="76"/>
  <c r="R19" i="76"/>
  <c r="Q19" i="76"/>
  <c r="P19" i="76"/>
  <c r="O19" i="76"/>
  <c r="N19" i="76"/>
  <c r="M19" i="76"/>
  <c r="L19" i="76"/>
  <c r="K19" i="76"/>
  <c r="J19" i="76"/>
  <c r="I19" i="76"/>
  <c r="H19" i="76"/>
  <c r="G19" i="76"/>
  <c r="F19" i="76"/>
  <c r="E19" i="76"/>
  <c r="BI19" i="75"/>
  <c r="BH19" i="75"/>
  <c r="BG19" i="75"/>
  <c r="BF19" i="75"/>
  <c r="BE19" i="75"/>
  <c r="BD19" i="75"/>
  <c r="BC19" i="75"/>
  <c r="BB19" i="75"/>
  <c r="BA19" i="75"/>
  <c r="AZ19" i="75"/>
  <c r="AY19" i="75"/>
  <c r="AX19" i="75"/>
  <c r="AW19" i="75"/>
  <c r="AV19" i="75"/>
  <c r="AU19" i="75"/>
  <c r="AT19" i="75"/>
  <c r="AS19" i="75"/>
  <c r="AR19" i="75"/>
  <c r="AQ19" i="75"/>
  <c r="AP19" i="75"/>
  <c r="AO19" i="75"/>
  <c r="AN19" i="75"/>
  <c r="AM19" i="75"/>
  <c r="AL19" i="75"/>
  <c r="AK19" i="75"/>
  <c r="AJ19" i="75"/>
  <c r="AI19" i="75"/>
  <c r="AH19" i="75"/>
  <c r="AG19" i="75"/>
  <c r="AF19" i="75"/>
  <c r="AE19" i="75"/>
  <c r="AD19" i="75"/>
  <c r="AC19" i="75"/>
  <c r="AB19" i="75"/>
  <c r="AA19" i="75"/>
  <c r="Z19" i="75"/>
  <c r="Y19" i="75"/>
  <c r="V19" i="75"/>
  <c r="U19" i="75"/>
  <c r="T19" i="75"/>
  <c r="S19" i="75"/>
  <c r="R19" i="75"/>
  <c r="Q19" i="75"/>
  <c r="P19" i="75"/>
  <c r="O19" i="75"/>
  <c r="N19" i="75"/>
  <c r="M19" i="75"/>
  <c r="L19" i="75"/>
  <c r="K19" i="75"/>
  <c r="J19" i="75"/>
  <c r="I19" i="75"/>
  <c r="H19" i="75"/>
  <c r="G19" i="75"/>
  <c r="F19" i="75"/>
  <c r="E19" i="75"/>
  <c r="BI19" i="73"/>
  <c r="BH19" i="73"/>
  <c r="BG19" i="73"/>
  <c r="BF19" i="73"/>
  <c r="BE19" i="73"/>
  <c r="BD19" i="73"/>
  <c r="BC19" i="73"/>
  <c r="BB19" i="73"/>
  <c r="BA19" i="73"/>
  <c r="AZ19" i="73"/>
  <c r="AY19" i="73"/>
  <c r="AX19" i="73"/>
  <c r="AW19" i="73"/>
  <c r="AV19" i="73"/>
  <c r="AU19" i="73"/>
  <c r="AT19" i="73"/>
  <c r="AS19" i="73"/>
  <c r="AR19" i="73"/>
  <c r="AQ19" i="73"/>
  <c r="AP19" i="73"/>
  <c r="AO19" i="73"/>
  <c r="AN19" i="73"/>
  <c r="AM19" i="73"/>
  <c r="AL19" i="73"/>
  <c r="AK19" i="73"/>
  <c r="AJ19" i="73"/>
  <c r="AI19" i="73"/>
  <c r="AH19" i="73"/>
  <c r="AG19" i="73"/>
  <c r="AF19" i="73"/>
  <c r="AE19" i="73"/>
  <c r="AD19" i="73"/>
  <c r="AC19" i="73"/>
  <c r="AB19" i="73"/>
  <c r="AA19" i="73"/>
  <c r="Z19" i="73"/>
  <c r="Y19" i="73"/>
  <c r="X19" i="73"/>
  <c r="W19" i="73"/>
  <c r="V19" i="73"/>
  <c r="U19" i="73"/>
  <c r="T19" i="73"/>
  <c r="S19" i="73"/>
  <c r="R19" i="73"/>
  <c r="Q19" i="73"/>
  <c r="P19" i="73"/>
  <c r="O19" i="73"/>
  <c r="N19" i="73"/>
  <c r="M19" i="73"/>
  <c r="L19" i="73"/>
  <c r="K19" i="73"/>
  <c r="J19" i="73"/>
  <c r="I19" i="73"/>
  <c r="H19" i="73"/>
  <c r="G19" i="73"/>
  <c r="F19" i="73"/>
  <c r="E19" i="73"/>
  <c r="A18" i="73"/>
</calcChain>
</file>

<file path=xl/sharedStrings.xml><?xml version="1.0" encoding="utf-8"?>
<sst xmlns="http://schemas.openxmlformats.org/spreadsheetml/2006/main" count="1746" uniqueCount="90">
  <si>
    <t xml:space="preserve">Кол-во  оказанных услуг </t>
  </si>
  <si>
    <t>Кол-во услуг оказанных с нарушением  установленных сроков</t>
  </si>
  <si>
    <t xml:space="preserve">Кол-во жалоб лиц на  оказанные услуги </t>
  </si>
  <si>
    <t>Е-акимат</t>
  </si>
  <si>
    <t>Е-лицензирование</t>
  </si>
  <si>
    <t>Регистрация заявлений</t>
  </si>
  <si>
    <t>ИС в сфере соцзащиты</t>
  </si>
  <si>
    <t>Е-собес</t>
  </si>
  <si>
    <t>Рынок труда</t>
  </si>
  <si>
    <t>РАГС</t>
  </si>
  <si>
    <t>Способ оказания государственных услуг</t>
  </si>
  <si>
    <t>АСП, ГДП Социальная помощь</t>
  </si>
  <si>
    <t>Количество отказов в оказании госуслуг, из них:</t>
  </si>
  <si>
    <t>Количество оказанных услуг в электронном виде, в том числе:</t>
  </si>
  <si>
    <t>АИС оралман</t>
  </si>
  <si>
    <t>ИРС (иностранная рабочая сила)</t>
  </si>
  <si>
    <t>ГО</t>
  </si>
  <si>
    <t>ГО, ПЭП</t>
  </si>
  <si>
    <t>Предоставление общежития обучающимся в организациях технического и профессионального образования</t>
  </si>
  <si>
    <t>Выдача дубликатов документов о техническом и профессиональном образовании</t>
  </si>
  <si>
    <t>Прием документов в организации технического и профессионального, послесреднего образования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</si>
  <si>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</si>
  <si>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ИТОГО</t>
  </si>
  <si>
    <t>физ.лицо</t>
  </si>
  <si>
    <t>юр.лицо</t>
  </si>
  <si>
    <t>Количество нарушений сроков ОТКАЗОВ</t>
  </si>
  <si>
    <t>ПЭП</t>
  </si>
  <si>
    <t>Ссылка на стандарт</t>
  </si>
  <si>
    <t xml:space="preserve">http://adilet.zan.kz/rus/docs/V1500011766 </t>
  </si>
  <si>
    <t xml:space="preserve">http://adilet.zan.kz/rus/docs/V1500011374 </t>
  </si>
  <si>
    <t>ГК, ГО, ПЭП</t>
  </si>
  <si>
    <t>ГК, ПЭП</t>
  </si>
  <si>
    <t>ГО                  ГК</t>
  </si>
  <si>
    <t>ГК</t>
  </si>
  <si>
    <t xml:space="preserve">http://adilet.zan.kz/rus/docs/V1500011342 </t>
  </si>
  <si>
    <t xml:space="preserve">http://adilet.zan.kz/rus/docs/V1500011183 </t>
  </si>
  <si>
    <t xml:space="preserve">http://adilet.zan.kz/rus/docs/V1500011369 </t>
  </si>
  <si>
    <t xml:space="preserve">Приложение 1 </t>
  </si>
  <si>
    <t>Услугодатель</t>
  </si>
  <si>
    <t>государственное учреждение "Управление сельского хозяйства акимата Костанайской области", отделы сельского хозяйства районов, городов областного значения</t>
  </si>
  <si>
    <t>МИО, ПЭП</t>
  </si>
  <si>
    <t>МИО, ГК, ПЭП</t>
  </si>
  <si>
    <t>МИО, ГК</t>
  </si>
  <si>
    <t>местными исполнительными органами районов и городов областного значения, РАГС</t>
  </si>
  <si>
    <t>государственное учреждение "Управление по делам религий акимата Костанайской области"</t>
  </si>
  <si>
    <t>государственным учреждением "Управление пассажирского транспорта и автомобильных дорог акимата Костанайской области</t>
  </si>
  <si>
    <t>государственное учреждение "Управление координации занятости и социальных программ акимата Костанайской области"</t>
  </si>
  <si>
    <t>http://adilet.zan.kz/rus/docs/V1500011374</t>
  </si>
  <si>
    <t>КМИС</t>
  </si>
  <si>
    <t>Мемлекеттік көрсетілетін қызметтің коды/Код государственной услуги</t>
  </si>
  <si>
    <t>Мемлекеттік көрсетілетін қызметтің атауы/Наименование государственной услуги</t>
  </si>
  <si>
    <t>Тракторларды және олардың базасында жасалған өздігінен жүретін шассилер мен механизмдерді, өздігінен жүретін ауыл шаруашылығы, мелиоративтік және жол-құрылыс машиналары мен механизмдерін, сондай-ақ жүріп өту мүмкіндігі жоғары арнайы машиналарды жүргізу құқығына куәліктер беру/Выдача удостоверений на право управления тракторами и изготовленными на их базе самоходными шасси и механизмами, самоходными сельскохозяйственными, мелиоративными и дорожно-строительными машинами и механизмами, а также специальными машинами повышенной проходимости</t>
  </si>
  <si>
    <t>Өздігінен жүретін шағын көлемдi кемелердi жүргізу құқығына куәлiктер беру/Выдача удостоверений на право управления самоходными маломерными судами</t>
  </si>
  <si>
    <t>Атын, әкесінің атын, тегін ауыстыруды тіркеу, оның ішінде азаматтық хал актілері жазбаларына өзгерістер, толықтырулар мен түзетулер енгізу/Регистрация перемены имени, отчества, фамилии, в том числе внесение изменений, дополнений и исправлений в записи актов гражданского состояния</t>
  </si>
  <si>
    <t>Қайтыс болуды тіркеу, оның ішінде азаматтық хал актілері жазбаларына өзгерістер, толықтырулар мен түзетулер енгізу/Регистрация смерти, в том числе внесение изменений, дополнений и исправлений в записи актов гражданского состояния</t>
  </si>
  <si>
    <t xml:space="preserve"> Азаматтық хал актілерінің жазбаларын қалпына келтіру/Восстановление записей актов гражданского состояния</t>
  </si>
  <si>
    <t>Азаматтық хал актілерін тіркеу туралы қайталама куәліктер немесе анықтамалар беру/Выдача повторных свидетельств или справок о регистрации актов гражданского состояния</t>
  </si>
  <si>
    <t>Миссионерлік қызметті жүзеге асыратын тұлғаларды тіркеуді және қайта тіркеуді жүргізу/Проведение регистрации и перерегистрации лиц, осуществляющих миссионерскую деятельность</t>
  </si>
  <si>
    <t>Оралман мәртебесін беру немесе ұзарту/Присвоение или продление статуса оралмана</t>
  </si>
  <si>
    <t>Наименование госуслуги в соответствии с Реестром государственных услуг, утвержденным ППРК №983 от 18.09.2013 года с измен. на 31.12.2015 года №1189 (форма оказания по Реестру ГУ)</t>
  </si>
  <si>
    <t>Прием заявления и выдача результатов согласно стандарту</t>
  </si>
  <si>
    <r>
      <t xml:space="preserve">Количество оказанных государственных услуг непосредственно в </t>
    </r>
    <r>
      <rPr>
        <b/>
        <sz val="36"/>
        <color rgb="FFFF0000"/>
        <rFont val="Times New Roman"/>
        <family val="1"/>
        <charset val="204"/>
      </rPr>
      <t>МИО</t>
    </r>
  </si>
  <si>
    <r>
      <t xml:space="preserve">Количество оказанных государственных услуг через </t>
    </r>
    <r>
      <rPr>
        <b/>
        <sz val="36"/>
        <color rgb="FFFF0000"/>
        <rFont val="Times New Roman"/>
        <family val="1"/>
        <charset val="204"/>
      </rPr>
      <t>ЦОН</t>
    </r>
    <r>
      <rPr>
        <b/>
        <sz val="36"/>
        <rFont val="Times New Roman"/>
        <family val="1"/>
        <charset val="204"/>
      </rPr>
      <t>ы, после 31 марта т.г. Госкорпорация</t>
    </r>
  </si>
  <si>
    <r>
      <t xml:space="preserve">через </t>
    </r>
    <r>
      <rPr>
        <b/>
        <sz val="36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36"/>
        <rFont val="Times New Roman"/>
        <family val="1"/>
        <charset val="204"/>
      </rPr>
      <t xml:space="preserve"> www.egov.kz (ПЭП)</t>
    </r>
  </si>
  <si>
    <r>
      <t xml:space="preserve"> через </t>
    </r>
    <r>
      <rPr>
        <b/>
        <sz val="36"/>
        <color rgb="FFFF0000"/>
        <rFont val="Times New Roman"/>
        <family val="1"/>
        <charset val="204"/>
      </rPr>
      <t>портал "электронного лицензирования"</t>
    </r>
    <r>
      <rPr>
        <b/>
        <sz val="36"/>
        <rFont val="Times New Roman"/>
        <family val="1"/>
        <charset val="204"/>
      </rPr>
      <t xml:space="preserve"> www.elicense.kz (портал)</t>
    </r>
  </si>
  <si>
    <r>
      <t xml:space="preserve"> через </t>
    </r>
    <r>
      <rPr>
        <b/>
        <sz val="36"/>
        <color rgb="FFFF0000"/>
        <rFont val="Times New Roman"/>
        <family val="1"/>
        <charset val="204"/>
      </rPr>
      <t>информационные системы госорганов</t>
    </r>
    <r>
      <rPr>
        <b/>
        <sz val="36"/>
        <rFont val="Times New Roman"/>
        <family val="1"/>
        <charset val="204"/>
      </rPr>
      <t xml:space="preserve"> (ИС "SAKURA", ИС "INDIGO", КМИС)</t>
    </r>
  </si>
  <si>
    <r>
      <t xml:space="preserve">Мониторинг </t>
    </r>
    <r>
      <rPr>
        <b/>
        <i/>
        <sz val="36"/>
        <rFont val="Times New Roman"/>
        <family val="1"/>
        <charset val="204"/>
      </rPr>
      <t>(статистика)</t>
    </r>
  </si>
  <si>
    <r>
      <t xml:space="preserve">ЕАСУ </t>
    </r>
    <r>
      <rPr>
        <b/>
        <i/>
        <sz val="36"/>
        <rFont val="Times New Roman"/>
        <family val="1"/>
        <charset val="204"/>
      </rPr>
      <t>(единая автоматизированная система учета)</t>
    </r>
  </si>
  <si>
    <r>
      <t xml:space="preserve">ЕЛ </t>
    </r>
    <r>
      <rPr>
        <b/>
        <i/>
        <sz val="36"/>
        <rFont val="Times New Roman"/>
        <family val="1"/>
        <charset val="204"/>
      </rPr>
      <t>(лицензии)</t>
    </r>
  </si>
  <si>
    <r>
      <t xml:space="preserve">РД </t>
    </r>
    <r>
      <rPr>
        <b/>
        <i/>
        <sz val="36"/>
        <rFont val="Times New Roman"/>
        <family val="1"/>
        <charset val="204"/>
      </rPr>
      <t>(разрешительные документы)</t>
    </r>
  </si>
  <si>
    <t>Выдача справки лицам, не завершившим техническое и профессиональное, послесреднее образование</t>
  </si>
  <si>
    <t>Перевод и восстановление обучающихся в организациях образования, реализующих образовательные программы технического и профессионального, послесреднего образования</t>
  </si>
  <si>
    <t>Прием документов для прохождения аттестации на присвоение (подтверждение) квалификационных категорий педагогам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</t>
  </si>
  <si>
    <t>Предоставления академических отпусков обучающимся в организациях технического и профессионального, послесреднего образования</t>
  </si>
  <si>
    <t>ОТЧЕТ в разрезе государственных услуг (по оказанным госуслугам) Управление образования</t>
  </si>
  <si>
    <t>за  декабрь 2021 года</t>
  </si>
  <si>
    <t>Наименование госуслуги в соответствии с Реестром государственных услуг, утвержденным ППРК №983 от 18.09.2013 года с измен. на 31.12.2015 года №1189</t>
  </si>
  <si>
    <t>Количество оказанных государственных услуг непосредственно в МИО</t>
  </si>
  <si>
    <t>Количество оказанных государственных услуг через ЦОНы, Госкорпорация</t>
  </si>
  <si>
    <t xml:space="preserve"> через портал "электронного лицензирования" www.elicense.kz (портал)</t>
  </si>
  <si>
    <t>Кол-во  оказанных услуг через ПЭП</t>
  </si>
  <si>
    <t>Кол-во  оказанных услуг через портал</t>
  </si>
  <si>
    <t xml:space="preserve">обоснованных отказов </t>
  </si>
  <si>
    <t>не обоснованных отказов</t>
  </si>
  <si>
    <t>Выдача справки лицам, не завершившим техническое-профессиональное, послесреднее образование</t>
  </si>
  <si>
    <t xml:space="preserve"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
</t>
  </si>
  <si>
    <t>Предоставление академических отпусков обучающимся в организациях образования</t>
  </si>
  <si>
    <r>
      <t xml:space="preserve">через </t>
    </r>
    <r>
      <rPr>
        <b/>
        <sz val="36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36"/>
        <rFont val="Times New Roman"/>
        <family val="1"/>
        <charset val="204"/>
      </rPr>
      <t xml:space="preserve"> ИС АЗАМАТ</t>
    </r>
  </si>
  <si>
    <r>
      <t xml:space="preserve">через </t>
    </r>
    <r>
      <rPr>
        <b/>
        <sz val="36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36"/>
        <rFont val="Times New Roman"/>
        <family val="1"/>
        <charset val="204"/>
      </rPr>
      <t xml:space="preserve">  ИС АЗАМАТ </t>
    </r>
  </si>
  <si>
    <t xml:space="preserve">через портал "электронного правительства" ИС АЗАМАТ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</si>
</sst>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36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6"/>
      <color indexed="8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u/>
      <sz val="36"/>
      <color theme="1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26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3E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horizontal="left" vertical="center"/>
    </xf>
    <xf numFmtId="0" fontId="1" fillId="10" borderId="1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6" borderId="1" xfId="0" applyFont="1" applyFill="1" applyBorder="1" applyAlignment="1">
      <alignment horizontal="left" vertical="top" wrapText="1"/>
    </xf>
    <xf numFmtId="1" fontId="7" fillId="6" borderId="1" xfId="0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0" fontId="13" fillId="0" borderId="3" xfId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13" fillId="0" borderId="1" xfId="1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12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top" wrapText="1"/>
    </xf>
    <xf numFmtId="0" fontId="7" fillId="11" borderId="9" xfId="0" applyFont="1" applyFill="1" applyBorder="1" applyAlignment="1">
      <alignment horizontal="center" vertical="top" wrapText="1"/>
    </xf>
    <xf numFmtId="0" fontId="14" fillId="13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5" fillId="9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right" vertical="top"/>
    </xf>
    <xf numFmtId="0" fontId="9" fillId="6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vertical="top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1" fillId="0" borderId="1" xfId="0" applyFont="1" applyBorder="1" applyAlignment="1">
      <alignment horizontal="center" vertical="top" textRotation="90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/>
    </xf>
    <xf numFmtId="0" fontId="21" fillId="14" borderId="1" xfId="0" applyFont="1" applyFill="1" applyBorder="1" applyAlignment="1">
      <alignment wrapText="1"/>
    </xf>
    <xf numFmtId="0" fontId="21" fillId="14" borderId="1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vertical="top" wrapText="1"/>
    </xf>
    <xf numFmtId="0" fontId="21" fillId="14" borderId="1" xfId="0" applyFont="1" applyFill="1" applyBorder="1" applyAlignment="1">
      <alignment horizontal="left" vertical="top" wrapText="1"/>
    </xf>
    <xf numFmtId="0" fontId="19" fillId="1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top" wrapText="1"/>
    </xf>
    <xf numFmtId="1" fontId="9" fillId="6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textRotation="90" wrapText="1"/>
    </xf>
    <xf numFmtId="0" fontId="18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textRotation="90" wrapText="1"/>
    </xf>
    <xf numFmtId="0" fontId="21" fillId="0" borderId="10" xfId="0" applyFont="1" applyBorder="1" applyAlignment="1">
      <alignment horizontal="center" vertical="top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FF66FF"/>
      <color rgb="FF99C3E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abSelected="1" topLeftCell="A16" zoomScale="40" zoomScaleNormal="40" zoomScaleSheetLayoutView="10" zoomScalePageLayoutView="25" workbookViewId="0">
      <selection activeCell="V44" sqref="V44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5703125" style="24" bestFit="1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33" style="24" customWidth="1"/>
    <col min="20" max="20" width="24.140625" style="24" customWidth="1"/>
    <col min="21" max="21" width="10.85546875" style="24" customWidth="1"/>
    <col min="22" max="22" width="28.140625" style="24" customWidth="1"/>
    <col min="23" max="24" width="11.42578125" style="24" customWidth="1"/>
    <col min="25" max="25" width="0.42578125" style="24" customWidth="1"/>
    <col min="26" max="26" width="23.28515625" style="24" hidden="1" customWidth="1"/>
    <col min="27" max="27" width="25.7109375" style="24" hidden="1" customWidth="1"/>
    <col min="28" max="28" width="11.42578125" style="24" hidden="1" customWidth="1"/>
    <col min="29" max="29" width="29.7109375" style="24" hidden="1" customWidth="1"/>
    <col min="30" max="30" width="11.140625" style="24" hidden="1" customWidth="1"/>
    <col min="31" max="31" width="34.140625" style="26" hidden="1" customWidth="1"/>
    <col min="32" max="33" width="11.140625" style="26" customWidth="1"/>
    <col min="34" max="34" width="1.7109375" style="26" customWidth="1"/>
    <col min="35" max="35" width="29.7109375" style="26" hidden="1" customWidth="1"/>
    <col min="36" max="36" width="29.42578125" style="26" hidden="1" customWidth="1"/>
    <col min="37" max="37" width="11.140625" style="26" hidden="1" customWidth="1"/>
    <col min="38" max="38" width="33" style="26" hidden="1" customWidth="1"/>
    <col min="39" max="39" width="11.140625" style="26" hidden="1" customWidth="1"/>
    <col min="40" max="40" width="24.7109375" style="26" hidden="1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141.75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63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>
        <v>1</v>
      </c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>
        <v>3</v>
      </c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f ca="1">A18:AE188</f>
        <v>0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>
        <v>1</v>
      </c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0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5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4" zoomScale="40" zoomScaleNormal="40" zoomScaleSheetLayoutView="10" zoomScalePageLayoutView="25" workbookViewId="0">
      <selection activeCell="AA18" sqref="AA18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96.75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88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>
        <v>2</v>
      </c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>
        <v>1</v>
      </c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>
        <v>17</v>
      </c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/>
      <c r="F19" s="67">
        <f t="shared" ref="F19:AJ19" si="0">SUM(F11:F18)</f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/>
      <c r="O19" s="67">
        <v>2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/>
      <c r="X19" s="67">
        <v>18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M35" sqref="M35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96.75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88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>
        <v>2</v>
      </c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/>
      <c r="F19" s="67">
        <f t="shared" ref="F19:AJ19" si="0">SUM(F11:F18)</f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/>
      <c r="O19" s="67">
        <v>2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A15" workbookViewId="0">
      <selection activeCell="C27" sqref="C27"/>
    </sheetView>
  </sheetViews>
  <sheetFormatPr defaultRowHeight="15" x14ac:dyDescent="0.25"/>
  <cols>
    <col min="1" max="1" width="16" customWidth="1"/>
  </cols>
  <sheetData>
    <row r="1" spans="1:21" x14ac:dyDescent="0.2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x14ac:dyDescent="0.25">
      <c r="A3" s="134" t="s">
        <v>74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</row>
    <row r="4" spans="1:21" x14ac:dyDescent="0.25">
      <c r="A4" s="134" t="s">
        <v>75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1:21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x14ac:dyDescent="0.25">
      <c r="A6" s="135" t="s">
        <v>76</v>
      </c>
      <c r="B6" s="136" t="s">
        <v>10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</row>
    <row r="7" spans="1:21" x14ac:dyDescent="0.25">
      <c r="A7" s="135"/>
      <c r="B7" s="137" t="s">
        <v>77</v>
      </c>
      <c r="C7" s="138"/>
      <c r="D7" s="138"/>
      <c r="E7" s="138"/>
      <c r="F7" s="139"/>
      <c r="G7" s="137" t="s">
        <v>78</v>
      </c>
      <c r="H7" s="138"/>
      <c r="I7" s="138"/>
      <c r="J7" s="138"/>
      <c r="K7" s="139"/>
      <c r="L7" s="143" t="s">
        <v>13</v>
      </c>
      <c r="M7" s="144"/>
      <c r="N7" s="144"/>
      <c r="O7" s="144"/>
      <c r="P7" s="144"/>
      <c r="Q7" s="144"/>
      <c r="R7" s="144"/>
      <c r="S7" s="144"/>
      <c r="T7" s="144"/>
      <c r="U7" s="145"/>
    </row>
    <row r="8" spans="1:21" x14ac:dyDescent="0.25">
      <c r="A8" s="135"/>
      <c r="B8" s="140"/>
      <c r="C8" s="141"/>
      <c r="D8" s="141"/>
      <c r="E8" s="141"/>
      <c r="F8" s="142"/>
      <c r="G8" s="140"/>
      <c r="H8" s="141"/>
      <c r="I8" s="141"/>
      <c r="J8" s="141"/>
      <c r="K8" s="142"/>
      <c r="L8" s="146" t="s">
        <v>89</v>
      </c>
      <c r="M8" s="146"/>
      <c r="N8" s="146"/>
      <c r="O8" s="146"/>
      <c r="P8" s="146"/>
      <c r="Q8" s="146" t="s">
        <v>79</v>
      </c>
      <c r="R8" s="146"/>
      <c r="S8" s="146"/>
      <c r="T8" s="146"/>
      <c r="U8" s="146"/>
    </row>
    <row r="9" spans="1:21" x14ac:dyDescent="0.25">
      <c r="A9" s="135"/>
      <c r="B9" s="133" t="s">
        <v>0</v>
      </c>
      <c r="C9" s="133" t="s">
        <v>1</v>
      </c>
      <c r="D9" s="133" t="s">
        <v>2</v>
      </c>
      <c r="E9" s="143" t="s">
        <v>12</v>
      </c>
      <c r="F9" s="145"/>
      <c r="G9" s="133" t="s">
        <v>0</v>
      </c>
      <c r="H9" s="133" t="s">
        <v>1</v>
      </c>
      <c r="I9" s="133" t="s">
        <v>2</v>
      </c>
      <c r="J9" s="143" t="s">
        <v>12</v>
      </c>
      <c r="K9" s="145"/>
      <c r="L9" s="133" t="s">
        <v>80</v>
      </c>
      <c r="M9" s="133" t="s">
        <v>1</v>
      </c>
      <c r="N9" s="133" t="s">
        <v>2</v>
      </c>
      <c r="O9" s="143" t="s">
        <v>12</v>
      </c>
      <c r="P9" s="145"/>
      <c r="Q9" s="133" t="s">
        <v>81</v>
      </c>
      <c r="R9" s="133" t="s">
        <v>1</v>
      </c>
      <c r="S9" s="147" t="s">
        <v>2</v>
      </c>
      <c r="T9" s="143" t="s">
        <v>12</v>
      </c>
      <c r="U9" s="145"/>
    </row>
    <row r="10" spans="1:21" ht="48.75" x14ac:dyDescent="0.25">
      <c r="A10" s="135"/>
      <c r="B10" s="133"/>
      <c r="C10" s="133"/>
      <c r="D10" s="133"/>
      <c r="E10" s="82" t="s">
        <v>82</v>
      </c>
      <c r="F10" s="82" t="s">
        <v>83</v>
      </c>
      <c r="G10" s="133"/>
      <c r="H10" s="133"/>
      <c r="I10" s="133"/>
      <c r="J10" s="82" t="s">
        <v>82</v>
      </c>
      <c r="K10" s="82" t="s">
        <v>83</v>
      </c>
      <c r="L10" s="133"/>
      <c r="M10" s="133"/>
      <c r="N10" s="133"/>
      <c r="O10" s="82" t="s">
        <v>82</v>
      </c>
      <c r="P10" s="82" t="s">
        <v>83</v>
      </c>
      <c r="Q10" s="133"/>
      <c r="R10" s="133"/>
      <c r="S10" s="148"/>
      <c r="T10" s="82" t="s">
        <v>82</v>
      </c>
      <c r="U10" s="82" t="s">
        <v>83</v>
      </c>
    </row>
    <row r="11" spans="1:21" x14ac:dyDescent="0.25">
      <c r="A11" s="83">
        <v>2</v>
      </c>
      <c r="B11" s="84">
        <v>3</v>
      </c>
      <c r="C11" s="85">
        <v>4</v>
      </c>
      <c r="D11" s="83">
        <v>5</v>
      </c>
      <c r="E11" s="85">
        <v>6</v>
      </c>
      <c r="F11" s="83">
        <v>7</v>
      </c>
      <c r="G11" s="85">
        <v>8</v>
      </c>
      <c r="H11" s="83">
        <v>9</v>
      </c>
      <c r="I11" s="85">
        <v>10</v>
      </c>
      <c r="J11" s="83">
        <v>11</v>
      </c>
      <c r="K11" s="85">
        <v>12</v>
      </c>
      <c r="L11" s="83">
        <v>13</v>
      </c>
      <c r="M11" s="85">
        <v>14</v>
      </c>
      <c r="N11" s="83">
        <v>15</v>
      </c>
      <c r="O11" s="85">
        <v>16</v>
      </c>
      <c r="P11" s="83">
        <v>17</v>
      </c>
      <c r="Q11" s="85"/>
      <c r="R11" s="83">
        <v>19</v>
      </c>
      <c r="S11" s="85"/>
      <c r="T11" s="83">
        <v>21</v>
      </c>
      <c r="U11" s="85">
        <v>22</v>
      </c>
    </row>
    <row r="12" spans="1:21" ht="84.75" x14ac:dyDescent="0.25">
      <c r="A12" s="86" t="s">
        <v>18</v>
      </c>
      <c r="B12" s="87"/>
      <c r="C12" s="87"/>
      <c r="D12" s="87"/>
      <c r="E12" s="87"/>
      <c r="F12" s="87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</row>
    <row r="13" spans="1:21" ht="81" customHeight="1" x14ac:dyDescent="0.25">
      <c r="A13" s="89" t="s">
        <v>19</v>
      </c>
      <c r="B13" s="87"/>
      <c r="C13" s="87"/>
      <c r="D13" s="87"/>
      <c r="E13" s="87"/>
      <c r="F13" s="87"/>
      <c r="G13" s="88">
        <v>1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</row>
    <row r="14" spans="1:21" ht="72.75" x14ac:dyDescent="0.25">
      <c r="A14" s="86" t="s">
        <v>20</v>
      </c>
      <c r="B14" s="87"/>
      <c r="C14" s="87"/>
      <c r="D14" s="87"/>
      <c r="E14" s="87"/>
      <c r="F14" s="87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</row>
    <row r="15" spans="1:21" ht="95.25" customHeight="1" x14ac:dyDescent="0.25">
      <c r="A15" s="90" t="s">
        <v>84</v>
      </c>
      <c r="B15" s="87">
        <v>1</v>
      </c>
      <c r="C15" s="87"/>
      <c r="D15" s="87"/>
      <c r="E15" s="87"/>
      <c r="F15" s="87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</row>
    <row r="16" spans="1:21" ht="150.75" customHeight="1" x14ac:dyDescent="0.25">
      <c r="A16" s="90" t="s">
        <v>71</v>
      </c>
      <c r="B16" s="87">
        <v>1</v>
      </c>
      <c r="C16" s="87"/>
      <c r="D16" s="87"/>
      <c r="E16" s="87"/>
      <c r="F16" s="87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spans="1:21" ht="324" x14ac:dyDescent="0.25">
      <c r="A17" s="92" t="s">
        <v>85</v>
      </c>
      <c r="B17" s="93"/>
      <c r="C17" s="93"/>
      <c r="D17" s="93"/>
      <c r="E17" s="93"/>
      <c r="F17" s="93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</row>
    <row r="18" spans="1:21" ht="219" customHeight="1" x14ac:dyDescent="0.25">
      <c r="A18" s="92" t="s">
        <v>21</v>
      </c>
      <c r="B18" s="93">
        <v>1</v>
      </c>
      <c r="C18" s="93">
        <v>0</v>
      </c>
      <c r="D18" s="93">
        <v>0</v>
      </c>
      <c r="E18" s="93">
        <v>0</v>
      </c>
      <c r="F18" s="93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1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  <c r="R18" s="94">
        <v>0</v>
      </c>
      <c r="S18" s="94">
        <v>0</v>
      </c>
      <c r="T18" s="94">
        <v>0</v>
      </c>
      <c r="U18" s="94">
        <v>0</v>
      </c>
    </row>
    <row r="19" spans="1:21" ht="72" x14ac:dyDescent="0.25">
      <c r="A19" s="92" t="s">
        <v>86</v>
      </c>
      <c r="B19" s="93">
        <v>1</v>
      </c>
      <c r="C19" s="93"/>
      <c r="D19" s="93"/>
      <c r="E19" s="93"/>
      <c r="F19" s="93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</row>
    <row r="20" spans="1:21" x14ac:dyDescent="0.25">
      <c r="A20" s="95" t="s">
        <v>22</v>
      </c>
      <c r="B20" s="93">
        <v>3</v>
      </c>
      <c r="C20" s="93">
        <f t="shared" ref="C20:U20" si="0">SUM(C12:C19)</f>
        <v>0</v>
      </c>
      <c r="D20" s="93">
        <f t="shared" si="0"/>
        <v>0</v>
      </c>
      <c r="E20" s="93">
        <f t="shared" si="0"/>
        <v>0</v>
      </c>
      <c r="F20" s="93">
        <f t="shared" si="0"/>
        <v>0</v>
      </c>
      <c r="G20" s="93">
        <v>1</v>
      </c>
      <c r="H20" s="93">
        <f t="shared" si="0"/>
        <v>0</v>
      </c>
      <c r="I20" s="93">
        <f t="shared" si="0"/>
        <v>0</v>
      </c>
      <c r="J20" s="93">
        <f t="shared" si="0"/>
        <v>0</v>
      </c>
      <c r="K20" s="93">
        <f t="shared" si="0"/>
        <v>0</v>
      </c>
      <c r="L20" s="93"/>
      <c r="M20" s="93">
        <f t="shared" si="0"/>
        <v>0</v>
      </c>
      <c r="N20" s="93">
        <f t="shared" si="0"/>
        <v>0</v>
      </c>
      <c r="O20" s="93">
        <f t="shared" si="0"/>
        <v>0</v>
      </c>
      <c r="P20" s="93">
        <f t="shared" si="0"/>
        <v>0</v>
      </c>
      <c r="Q20" s="93">
        <f t="shared" si="0"/>
        <v>0</v>
      </c>
      <c r="R20" s="93">
        <f t="shared" si="0"/>
        <v>0</v>
      </c>
      <c r="S20" s="93">
        <f t="shared" si="0"/>
        <v>0</v>
      </c>
      <c r="T20" s="93">
        <f t="shared" si="0"/>
        <v>0</v>
      </c>
      <c r="U20" s="93">
        <f t="shared" si="0"/>
        <v>0</v>
      </c>
    </row>
  </sheetData>
  <mergeCells count="25">
    <mergeCell ref="R9:R10"/>
    <mergeCell ref="S9:S10"/>
    <mergeCell ref="T9:U9"/>
    <mergeCell ref="J9:K9"/>
    <mergeCell ref="L9:L10"/>
    <mergeCell ref="M9:M10"/>
    <mergeCell ref="N9:N10"/>
    <mergeCell ref="O9:P9"/>
    <mergeCell ref="Q9:Q10"/>
    <mergeCell ref="I9:I10"/>
    <mergeCell ref="A3:U3"/>
    <mergeCell ref="A4:U4"/>
    <mergeCell ref="A6:A10"/>
    <mergeCell ref="B6:U6"/>
    <mergeCell ref="B7:F8"/>
    <mergeCell ref="G7:K8"/>
    <mergeCell ref="L7:U7"/>
    <mergeCell ref="L8:P8"/>
    <mergeCell ref="Q8:U8"/>
    <mergeCell ref="B9:B10"/>
    <mergeCell ref="C9:C10"/>
    <mergeCell ref="D9:D10"/>
    <mergeCell ref="E9:F9"/>
    <mergeCell ref="G9:G10"/>
    <mergeCell ref="H9:H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AR25" sqref="AR25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3" width="15" style="24" customWidth="1"/>
    <col min="24" max="24" width="11.42578125" style="24" customWidth="1"/>
    <col min="25" max="25" width="10.140625" style="24" customWidth="1"/>
    <col min="26" max="26" width="23.28515625" style="24" hidden="1" customWidth="1"/>
    <col min="27" max="27" width="25.7109375" style="24" hidden="1" customWidth="1"/>
    <col min="28" max="28" width="11.42578125" style="24" hidden="1" customWidth="1"/>
    <col min="29" max="29" width="29.7109375" style="24" hidden="1" customWidth="1"/>
    <col min="30" max="30" width="11.140625" style="24" hidden="1" customWidth="1"/>
    <col min="31" max="31" width="34.140625" style="26" hidden="1" customWidth="1"/>
    <col min="32" max="34" width="11.140625" style="26" customWidth="1"/>
    <col min="35" max="35" width="1.5703125" style="26" customWidth="1"/>
    <col min="36" max="36" width="29.42578125" style="26" hidden="1" customWidth="1"/>
    <col min="37" max="37" width="11.140625" style="26" hidden="1" customWidth="1"/>
    <col min="38" max="38" width="33" style="26" hidden="1" customWidth="1"/>
    <col min="39" max="39" width="11.140625" style="26" hidden="1" customWidth="1"/>
    <col min="40" max="40" width="24.7109375" style="26" hidden="1" customWidth="1"/>
    <col min="41" max="41" width="20.42578125" style="26" customWidth="1"/>
    <col min="42" max="42" width="19.42578125" style="26" customWidth="1"/>
    <col min="43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45.75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63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>
        <v>22</v>
      </c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>
        <v>1</v>
      </c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>
        <v>608</v>
      </c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>
        <v>4</v>
      </c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>
        <v>9</v>
      </c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>
        <v>24</v>
      </c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>
        <v>3</v>
      </c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>
        <v>1</v>
      </c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>
        <v>92</v>
      </c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>
        <v>1</v>
      </c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/>
      <c r="F19" s="67">
        <v>5</v>
      </c>
      <c r="G19" s="67">
        <f t="shared" ref="G19:AJ19" si="0">SUM(G11:G18)</f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/>
      <c r="O19" s="67">
        <v>22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96"/>
      <c r="AP19" s="67">
        <v>738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Z18" sqref="Z18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45.75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63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>
        <v>1</v>
      </c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0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/>
      <c r="X19" s="67">
        <v>1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4" zoomScale="40" zoomScaleNormal="40" zoomScaleSheetLayoutView="10" zoomScalePageLayoutView="25" workbookViewId="0">
      <selection activeCell="AR18" sqref="AR18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4" width="11.42578125" style="24" customWidth="1"/>
    <col min="25" max="25" width="1.42578125" style="24" customWidth="1"/>
    <col min="26" max="26" width="23.28515625" style="24" hidden="1" customWidth="1"/>
    <col min="27" max="27" width="25.7109375" style="24" hidden="1" customWidth="1"/>
    <col min="28" max="28" width="11.42578125" style="24" hidden="1" customWidth="1"/>
    <col min="29" max="29" width="29.7109375" style="24" hidden="1" customWidth="1"/>
    <col min="30" max="30" width="11.140625" style="24" hidden="1" customWidth="1"/>
    <col min="31" max="31" width="34.140625" style="26" hidden="1" customWidth="1"/>
    <col min="32" max="33" width="11.140625" style="26" customWidth="1"/>
    <col min="34" max="34" width="1" style="26" customWidth="1"/>
    <col min="35" max="35" width="29.7109375" style="26" hidden="1" customWidth="1"/>
    <col min="36" max="36" width="29.42578125" style="26" hidden="1" customWidth="1"/>
    <col min="37" max="37" width="11.140625" style="26" hidden="1" customWidth="1"/>
    <col min="38" max="38" width="33" style="26" hidden="1" customWidth="1"/>
    <col min="39" max="39" width="11.140625" style="26" hidden="1" customWidth="1"/>
    <col min="40" max="40" width="24.7109375" style="26" hidden="1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45.75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63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>
        <v>1</v>
      </c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0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/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v>1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9" zoomScale="40" zoomScaleNormal="40" zoomScaleSheetLayoutView="10" zoomScalePageLayoutView="25" workbookViewId="0">
      <selection activeCell="Z18" sqref="Z18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45.75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63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>SUM(E11:E18)</f>
        <v>0</v>
      </c>
      <c r="F19" s="67">
        <f t="shared" ref="F19:AJ19" si="0">SUM(F11:F18)</f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/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/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3" zoomScale="40" zoomScaleNormal="40" zoomScaleSheetLayoutView="10" zoomScalePageLayoutView="25" workbookViewId="0">
      <selection activeCell="AR18" sqref="AR18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4" width="11.42578125" style="24" customWidth="1"/>
    <col min="25" max="25" width="11.28515625" style="24" customWidth="1"/>
    <col min="26" max="26" width="23.28515625" style="24" hidden="1" customWidth="1"/>
    <col min="27" max="27" width="25.7109375" style="24" hidden="1" customWidth="1"/>
    <col min="28" max="28" width="11.42578125" style="24" hidden="1" customWidth="1"/>
    <col min="29" max="29" width="29.7109375" style="24" hidden="1" customWidth="1"/>
    <col min="30" max="30" width="11.140625" style="24" hidden="1" customWidth="1"/>
    <col min="31" max="31" width="34.140625" style="26" hidden="1" customWidth="1"/>
    <col min="32" max="33" width="11.140625" style="26" customWidth="1"/>
    <col min="34" max="34" width="10.5703125" style="26" customWidth="1"/>
    <col min="35" max="35" width="29.7109375" style="26" hidden="1" customWidth="1"/>
    <col min="36" max="36" width="29.42578125" style="26" hidden="1" customWidth="1"/>
    <col min="37" max="37" width="11.140625" style="26" hidden="1" customWidth="1"/>
    <col min="38" max="38" width="33" style="26" hidden="1" customWidth="1"/>
    <col min="39" max="39" width="11.140625" style="26" hidden="1" customWidth="1"/>
    <col min="40" max="40" width="24.7109375" style="26" hidden="1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45.75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63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>
        <v>5</v>
      </c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>
        <v>3</v>
      </c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>
        <v>5</v>
      </c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>
        <v>3</v>
      </c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0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5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/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v>11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6" zoomScale="40" zoomScaleNormal="40" zoomScaleSheetLayoutView="10" zoomScalePageLayoutView="25" workbookViewId="0">
      <selection activeCell="W25" sqref="W25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3" width="15" style="24" customWidth="1"/>
    <col min="24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91.5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87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>
        <v>3</v>
      </c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>
        <v>58</v>
      </c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>
        <v>2</v>
      </c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0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v>3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v>60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3" zoomScale="40" zoomScaleNormal="40" zoomScaleSheetLayoutView="10" zoomScalePageLayoutView="25" workbookViewId="0">
      <selection activeCell="H18" sqref="H18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3" width="19.7109375" style="24" customWidth="1"/>
    <col min="24" max="24" width="19.28515625" style="24" customWidth="1"/>
    <col min="25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93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88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>
        <v>1</v>
      </c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>
        <v>111</v>
      </c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>
        <v>3</v>
      </c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/>
      <c r="F19" s="67">
        <v>3</v>
      </c>
      <c r="G19" s="67">
        <f t="shared" ref="F19:AJ19" si="0">SUM(G11:G18)</f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v>1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/>
      <c r="X19" s="67">
        <v>111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Z18" sqref="Z18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3" width="19" style="24" customWidth="1"/>
    <col min="24" max="24" width="16.85546875" style="24" customWidth="1"/>
    <col min="25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109.5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88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>
        <v>2</v>
      </c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>
        <v>414</v>
      </c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>
        <v>7</v>
      </c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/>
      <c r="F19" s="67">
        <f t="shared" ref="F19:AJ19" si="0">SUM(F11:F18)</f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/>
      <c r="O19" s="67">
        <v>2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/>
      <c r="X19" s="67">
        <v>421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X10" sqref="X1:X1048576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3" width="17.85546875" style="24" customWidth="1"/>
    <col min="24" max="24" width="14.28515625" style="24" customWidth="1"/>
    <col min="25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9" t="s">
        <v>37</v>
      </c>
      <c r="BF2" s="119"/>
      <c r="BG2" s="119"/>
      <c r="BH2" s="119"/>
      <c r="BI2" s="119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120" t="s">
        <v>49</v>
      </c>
      <c r="C4" s="122" t="s">
        <v>50</v>
      </c>
      <c r="D4" s="124" t="s">
        <v>59</v>
      </c>
      <c r="E4" s="125" t="s">
        <v>10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7"/>
      <c r="AX4" s="104" t="s">
        <v>5</v>
      </c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05"/>
      <c r="BJ4" s="109" t="s">
        <v>27</v>
      </c>
      <c r="BK4" s="112" t="s">
        <v>38</v>
      </c>
      <c r="BL4" s="115" t="s">
        <v>60</v>
      </c>
    </row>
    <row r="5" spans="1:268" s="2" customFormat="1" ht="45.75" x14ac:dyDescent="0.3">
      <c r="A5" s="39"/>
      <c r="B5" s="121"/>
      <c r="C5" s="123"/>
      <c r="D5" s="124"/>
      <c r="E5" s="97" t="s">
        <v>61</v>
      </c>
      <c r="F5" s="97"/>
      <c r="G5" s="97"/>
      <c r="H5" s="97"/>
      <c r="I5" s="97"/>
      <c r="J5" s="97"/>
      <c r="K5" s="97"/>
      <c r="L5" s="97"/>
      <c r="M5" s="97"/>
      <c r="N5" s="97" t="s">
        <v>62</v>
      </c>
      <c r="O5" s="97"/>
      <c r="P5" s="97"/>
      <c r="Q5" s="97"/>
      <c r="R5" s="97"/>
      <c r="S5" s="97"/>
      <c r="T5" s="97"/>
      <c r="U5" s="97"/>
      <c r="V5" s="97"/>
      <c r="W5" s="116" t="s">
        <v>13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8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1"/>
      <c r="BJ5" s="110"/>
      <c r="BK5" s="113"/>
      <c r="BL5" s="115"/>
    </row>
    <row r="6" spans="1:268" s="2" customFormat="1" ht="45.75" customHeight="1" x14ac:dyDescent="0.3">
      <c r="A6" s="39"/>
      <c r="B6" s="121"/>
      <c r="C6" s="123"/>
      <c r="D6" s="12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6" t="s">
        <v>63</v>
      </c>
      <c r="X6" s="117"/>
      <c r="Y6" s="117"/>
      <c r="Z6" s="117"/>
      <c r="AA6" s="117"/>
      <c r="AB6" s="117"/>
      <c r="AC6" s="117"/>
      <c r="AD6" s="117"/>
      <c r="AE6" s="118"/>
      <c r="AF6" s="116" t="s">
        <v>64</v>
      </c>
      <c r="AG6" s="117"/>
      <c r="AH6" s="117"/>
      <c r="AI6" s="117"/>
      <c r="AJ6" s="117"/>
      <c r="AK6" s="117"/>
      <c r="AL6" s="117"/>
      <c r="AM6" s="117"/>
      <c r="AN6" s="118"/>
      <c r="AO6" s="116" t="s">
        <v>65</v>
      </c>
      <c r="AP6" s="117"/>
      <c r="AQ6" s="117"/>
      <c r="AR6" s="117"/>
      <c r="AS6" s="117"/>
      <c r="AT6" s="117"/>
      <c r="AU6" s="117"/>
      <c r="AV6" s="117"/>
      <c r="AW6" s="118"/>
      <c r="AX6" s="106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07"/>
      <c r="BJ6" s="110"/>
      <c r="BK6" s="113"/>
      <c r="BL6" s="115"/>
    </row>
    <row r="7" spans="1:268" s="2" customFormat="1" ht="45.75" x14ac:dyDescent="0.3">
      <c r="A7" s="39"/>
      <c r="B7" s="121"/>
      <c r="C7" s="123"/>
      <c r="D7" s="124"/>
      <c r="E7" s="108" t="s">
        <v>0</v>
      </c>
      <c r="F7" s="108"/>
      <c r="G7" s="97" t="s">
        <v>1</v>
      </c>
      <c r="H7" s="97"/>
      <c r="I7" s="97" t="s">
        <v>2</v>
      </c>
      <c r="J7" s="104" t="s">
        <v>12</v>
      </c>
      <c r="K7" s="105"/>
      <c r="L7" s="104" t="s">
        <v>25</v>
      </c>
      <c r="M7" s="105"/>
      <c r="N7" s="108" t="s">
        <v>0</v>
      </c>
      <c r="O7" s="108"/>
      <c r="P7" s="97" t="s">
        <v>1</v>
      </c>
      <c r="Q7" s="97"/>
      <c r="R7" s="97" t="s">
        <v>2</v>
      </c>
      <c r="S7" s="104" t="s">
        <v>12</v>
      </c>
      <c r="T7" s="105"/>
      <c r="U7" s="104" t="s">
        <v>25</v>
      </c>
      <c r="V7" s="105"/>
      <c r="W7" s="108" t="s">
        <v>0</v>
      </c>
      <c r="X7" s="108"/>
      <c r="Y7" s="97" t="s">
        <v>1</v>
      </c>
      <c r="Z7" s="97"/>
      <c r="AA7" s="97" t="s">
        <v>2</v>
      </c>
      <c r="AB7" s="104" t="s">
        <v>12</v>
      </c>
      <c r="AC7" s="105"/>
      <c r="AD7" s="104" t="s">
        <v>25</v>
      </c>
      <c r="AE7" s="105"/>
      <c r="AF7" s="108" t="s">
        <v>0</v>
      </c>
      <c r="AG7" s="108"/>
      <c r="AH7" s="97" t="s">
        <v>1</v>
      </c>
      <c r="AI7" s="97"/>
      <c r="AJ7" s="97" t="s">
        <v>2</v>
      </c>
      <c r="AK7" s="104" t="s">
        <v>12</v>
      </c>
      <c r="AL7" s="105"/>
      <c r="AM7" s="104" t="s">
        <v>25</v>
      </c>
      <c r="AN7" s="105"/>
      <c r="AO7" s="108" t="s">
        <v>0</v>
      </c>
      <c r="AP7" s="108"/>
      <c r="AQ7" s="97" t="s">
        <v>1</v>
      </c>
      <c r="AR7" s="97"/>
      <c r="AS7" s="97" t="s">
        <v>2</v>
      </c>
      <c r="AT7" s="104" t="s">
        <v>12</v>
      </c>
      <c r="AU7" s="105"/>
      <c r="AV7" s="104" t="s">
        <v>25</v>
      </c>
      <c r="AW7" s="105"/>
      <c r="AX7" s="101" t="s">
        <v>66</v>
      </c>
      <c r="AY7" s="101" t="s">
        <v>3</v>
      </c>
      <c r="AZ7" s="97" t="s">
        <v>4</v>
      </c>
      <c r="BA7" s="97"/>
      <c r="BB7" s="97" t="s">
        <v>6</v>
      </c>
      <c r="BC7" s="97"/>
      <c r="BD7" s="97"/>
      <c r="BE7" s="97"/>
      <c r="BF7" s="97"/>
      <c r="BG7" s="98" t="s">
        <v>9</v>
      </c>
      <c r="BH7" s="101" t="s">
        <v>67</v>
      </c>
      <c r="BI7" s="101" t="s">
        <v>48</v>
      </c>
      <c r="BJ7" s="110"/>
      <c r="BK7" s="113"/>
      <c r="BL7" s="115"/>
    </row>
    <row r="8" spans="1:268" s="27" customFormat="1" ht="148.5" customHeight="1" x14ac:dyDescent="0.3">
      <c r="A8" s="40"/>
      <c r="B8" s="121"/>
      <c r="C8" s="123"/>
      <c r="D8" s="124"/>
      <c r="E8" s="108"/>
      <c r="F8" s="108"/>
      <c r="G8" s="97"/>
      <c r="H8" s="97"/>
      <c r="I8" s="97"/>
      <c r="J8" s="106"/>
      <c r="K8" s="107"/>
      <c r="L8" s="106"/>
      <c r="M8" s="107"/>
      <c r="N8" s="108"/>
      <c r="O8" s="108"/>
      <c r="P8" s="97"/>
      <c r="Q8" s="97"/>
      <c r="R8" s="97"/>
      <c r="S8" s="106"/>
      <c r="T8" s="107"/>
      <c r="U8" s="106"/>
      <c r="V8" s="107"/>
      <c r="W8" s="108"/>
      <c r="X8" s="108"/>
      <c r="Y8" s="97"/>
      <c r="Z8" s="97"/>
      <c r="AA8" s="97"/>
      <c r="AB8" s="106"/>
      <c r="AC8" s="107"/>
      <c r="AD8" s="106"/>
      <c r="AE8" s="107"/>
      <c r="AF8" s="108"/>
      <c r="AG8" s="108"/>
      <c r="AH8" s="97"/>
      <c r="AI8" s="97"/>
      <c r="AJ8" s="97"/>
      <c r="AK8" s="106"/>
      <c r="AL8" s="107"/>
      <c r="AM8" s="106"/>
      <c r="AN8" s="107"/>
      <c r="AO8" s="108"/>
      <c r="AP8" s="108"/>
      <c r="AQ8" s="97"/>
      <c r="AR8" s="97"/>
      <c r="AS8" s="97"/>
      <c r="AT8" s="106"/>
      <c r="AU8" s="107"/>
      <c r="AV8" s="106"/>
      <c r="AW8" s="107"/>
      <c r="AX8" s="102"/>
      <c r="AY8" s="102"/>
      <c r="AZ8" s="101" t="s">
        <v>68</v>
      </c>
      <c r="BA8" s="101" t="s">
        <v>69</v>
      </c>
      <c r="BB8" s="101" t="s">
        <v>7</v>
      </c>
      <c r="BC8" s="101" t="s">
        <v>11</v>
      </c>
      <c r="BD8" s="101" t="s">
        <v>8</v>
      </c>
      <c r="BE8" s="101" t="s">
        <v>14</v>
      </c>
      <c r="BF8" s="101" t="s">
        <v>15</v>
      </c>
      <c r="BG8" s="99"/>
      <c r="BH8" s="102"/>
      <c r="BI8" s="102"/>
      <c r="BJ8" s="111"/>
      <c r="BK8" s="114"/>
      <c r="BL8" s="115"/>
    </row>
    <row r="9" spans="1:268" s="27" customFormat="1" ht="105" customHeight="1" x14ac:dyDescent="0.3">
      <c r="A9" s="40"/>
      <c r="B9" s="121"/>
      <c r="C9" s="123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7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7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7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7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7"/>
      <c r="AT9" s="72" t="s">
        <v>23</v>
      </c>
      <c r="AU9" s="71" t="s">
        <v>24</v>
      </c>
      <c r="AV9" s="72" t="s">
        <v>23</v>
      </c>
      <c r="AW9" s="71" t="s">
        <v>24</v>
      </c>
      <c r="AX9" s="103"/>
      <c r="AY9" s="103"/>
      <c r="AZ9" s="103"/>
      <c r="BA9" s="103"/>
      <c r="BB9" s="103"/>
      <c r="BC9" s="103"/>
      <c r="BD9" s="103"/>
      <c r="BE9" s="103"/>
      <c r="BF9" s="103"/>
      <c r="BG9" s="100"/>
      <c r="BH9" s="103"/>
      <c r="BI9" s="103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>
        <v>6</v>
      </c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>
        <v>25</v>
      </c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>
        <v>2</v>
      </c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>
        <v>75</v>
      </c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0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/>
      <c r="O19" s="67">
        <v>6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96">
        <f>SUM(W11:W18)</f>
        <v>0</v>
      </c>
      <c r="X19" s="67">
        <v>102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24</vt:i4>
      </vt:variant>
    </vt:vector>
  </HeadingPairs>
  <TitlesOfParts>
    <vt:vector size="37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итог</vt:lpstr>
      <vt:lpstr>август!Заголовки_для_печати</vt:lpstr>
      <vt:lpstr>апрель!Заголовки_для_печати</vt:lpstr>
      <vt:lpstr>итог!Заголовки_для_печати</vt:lpstr>
      <vt:lpstr>июль!Заголовки_для_печати</vt:lpstr>
      <vt:lpstr>июнь!Заголовки_для_печати</vt:lpstr>
      <vt:lpstr>май!Заголовки_для_печати</vt:lpstr>
      <vt:lpstr>март!Заголовки_для_печати</vt:lpstr>
      <vt:lpstr>ноябрь!Заголовки_для_печати</vt:lpstr>
      <vt:lpstr>октябрь!Заголовки_для_печати</vt:lpstr>
      <vt:lpstr>сентябрь!Заголовки_для_печати</vt:lpstr>
      <vt:lpstr>февраль!Заголовки_для_печати</vt:lpstr>
      <vt:lpstr>январь!Заголовки_для_печати</vt:lpstr>
      <vt:lpstr>август!Область_печати</vt:lpstr>
      <vt:lpstr>апрель!Область_печати</vt:lpstr>
      <vt:lpstr>итог!Область_печати</vt:lpstr>
      <vt:lpstr>июль!Область_печати</vt:lpstr>
      <vt:lpstr>июнь!Область_печати</vt:lpstr>
      <vt:lpstr>май!Область_печати</vt:lpstr>
      <vt:lpstr>март!Область_печати</vt:lpstr>
      <vt:lpstr>ноябрь!Область_печати</vt:lpstr>
      <vt:lpstr>октябрь!Область_печати</vt:lpstr>
      <vt:lpstr>сентябрь!Область_печати</vt:lpstr>
      <vt:lpstr>февраль!Область_печати</vt:lpstr>
      <vt:lpstr>январь!Область_печати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Офис</dc:creator>
  <cp:lastModifiedBy>Пользователь Windows</cp:lastModifiedBy>
  <cp:lastPrinted>2020-11-09T04:00:38Z</cp:lastPrinted>
  <dcterms:created xsi:type="dcterms:W3CDTF">2014-01-30T03:52:36Z</dcterms:created>
  <dcterms:modified xsi:type="dcterms:W3CDTF">2026-02-25T04:44:01Z</dcterms:modified>
</cp:coreProperties>
</file>