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ЭтаКнига"/>
  <mc:AlternateContent xmlns:mc="http://schemas.openxmlformats.org/markup-compatibility/2006">
    <mc:Choice Requires="x15">
      <x15ac:absPath xmlns:x15ac="http://schemas.microsoft.com/office/spreadsheetml/2010/11/ac" url="D:\WORK\Рабочая папка\Сайт\Госуслуги\"/>
    </mc:Choice>
  </mc:AlternateContent>
  <xr:revisionPtr revIDLastSave="0" documentId="13_ncr:1_{A88F12A6-6A31-4BBC-881D-1DAAEDC2D3B3}" xr6:coauthVersionLast="47" xr6:coauthVersionMax="47" xr10:uidLastSave="{00000000-0000-0000-0000-000000000000}"/>
  <bookViews>
    <workbookView xWindow="-108" yWindow="-108" windowWidth="23256" windowHeight="12576" tabRatio="700" activeTab="12" xr2:uid="{00000000-000D-0000-FFFF-FFFF00000000}"/>
  </bookViews>
  <sheets>
    <sheet name="февраль" sheetId="75" r:id="rId1"/>
    <sheet name="март" sheetId="76" r:id="rId2"/>
    <sheet name="апрель" sheetId="77" r:id="rId3"/>
    <sheet name="январь" sheetId="73" r:id="rId4"/>
    <sheet name="май" sheetId="78" r:id="rId5"/>
    <sheet name="июнь" sheetId="79" r:id="rId6"/>
    <sheet name="июль" sheetId="80" r:id="rId7"/>
    <sheet name="август" sheetId="81" r:id="rId8"/>
    <sheet name="сентябрь" sheetId="82" r:id="rId9"/>
    <sheet name="октябрь" sheetId="83" r:id="rId10"/>
    <sheet name="ноябрь" sheetId="84" r:id="rId11"/>
    <sheet name="декабрь " sheetId="87" r:id="rId12"/>
    <sheet name="итог" sheetId="85" r:id="rId13"/>
  </sheets>
  <definedNames>
    <definedName name="_xlnm._FilterDatabase" localSheetId="7" hidden="1">август!$BK$1:$BK$21</definedName>
    <definedName name="_xlnm._FilterDatabase" localSheetId="2" hidden="1">апрель!$BK$1:$BK$21</definedName>
    <definedName name="_xlnm._FilterDatabase" localSheetId="12" hidden="1">итог!$BK$1:$BK$21</definedName>
    <definedName name="_xlnm._FilterDatabase" localSheetId="6" hidden="1">июль!$BK$1:$BK$21</definedName>
    <definedName name="_xlnm._FilterDatabase" localSheetId="5" hidden="1">июнь!$BK$1:$BK$21</definedName>
    <definedName name="_xlnm._FilterDatabase" localSheetId="4" hidden="1">май!$BK$1:$BK$21</definedName>
    <definedName name="_xlnm._FilterDatabase" localSheetId="1" hidden="1">март!$BK$1:$BK$21</definedName>
    <definedName name="_xlnm._FilterDatabase" localSheetId="10" hidden="1">ноябрь!$BK$1:$BK$21</definedName>
    <definedName name="_xlnm._FilterDatabase" localSheetId="9" hidden="1">октябрь!$BK$1:$BK$21</definedName>
    <definedName name="_xlnm._FilterDatabase" localSheetId="8" hidden="1">сентябрь!$BK$1:$BK$21</definedName>
    <definedName name="_xlnm._FilterDatabase" localSheetId="0" hidden="1">февраль!$BK$1:$BK$21</definedName>
    <definedName name="_xlnm._FilterDatabase" localSheetId="3" hidden="1">январь!$BK$1:$BK$21</definedName>
    <definedName name="_xlnm.Print_Titles" localSheetId="7">август!$1:$10</definedName>
    <definedName name="_xlnm.Print_Titles" localSheetId="2">апрель!$1:$10</definedName>
    <definedName name="_xlnm.Print_Titles" localSheetId="12">итог!$1:$10</definedName>
    <definedName name="_xlnm.Print_Titles" localSheetId="6">июль!$1:$10</definedName>
    <definedName name="_xlnm.Print_Titles" localSheetId="5">июнь!$1:$10</definedName>
    <definedName name="_xlnm.Print_Titles" localSheetId="4">май!$1:$10</definedName>
    <definedName name="_xlnm.Print_Titles" localSheetId="1">март!$1:$10</definedName>
    <definedName name="_xlnm.Print_Titles" localSheetId="10">ноябрь!$1:$10</definedName>
    <definedName name="_xlnm.Print_Titles" localSheetId="9">октябрь!$1:$10</definedName>
    <definedName name="_xlnm.Print_Titles" localSheetId="8">сентябрь!$1:$10</definedName>
    <definedName name="_xlnm.Print_Titles" localSheetId="0">февраль!$1:$10</definedName>
    <definedName name="_xlnm.Print_Titles" localSheetId="3">январь!$1:$10</definedName>
    <definedName name="_xlnm.Print_Area" localSheetId="7">август!$A$1:$BL$19</definedName>
    <definedName name="_xlnm.Print_Area" localSheetId="2">апрель!$A$1:$BL$19</definedName>
    <definedName name="_xlnm.Print_Area" localSheetId="12">итог!$A$1:$BL$19</definedName>
    <definedName name="_xlnm.Print_Area" localSheetId="6">июль!$A$1:$BL$19</definedName>
    <definedName name="_xlnm.Print_Area" localSheetId="5">июнь!$A$1:$BL$19</definedName>
    <definedName name="_xlnm.Print_Area" localSheetId="4">май!$A$1:$BL$19</definedName>
    <definedName name="_xlnm.Print_Area" localSheetId="1">март!$A$1:$BL$19</definedName>
    <definedName name="_xlnm.Print_Area" localSheetId="10">ноябрь!$A$1:$BL$19</definedName>
    <definedName name="_xlnm.Print_Area" localSheetId="9">октябрь!$A$1:$BL$19</definedName>
    <definedName name="_xlnm.Print_Area" localSheetId="8">сентябрь!$A$1:$BL$19</definedName>
    <definedName name="_xlnm.Print_Area" localSheetId="0">февраль!$A$1:$BL$19</definedName>
    <definedName name="_xlnm.Print_Area" localSheetId="3">январь!$A$1:$BL$19</definedName>
  </definedNames>
  <calcPr calcId="191029"/>
</workbook>
</file>

<file path=xl/calcChain.xml><?xml version="1.0" encoding="utf-8"?>
<calcChain xmlns="http://schemas.openxmlformats.org/spreadsheetml/2006/main">
  <c r="BF18" i="87" l="1"/>
  <c r="BE18" i="87"/>
  <c r="BD18" i="87"/>
  <c r="BC18" i="87"/>
  <c r="BB18" i="87"/>
  <c r="BA18" i="87"/>
  <c r="AZ18" i="87"/>
  <c r="AY18" i="87"/>
  <c r="AX18" i="87"/>
  <c r="AW18" i="87"/>
  <c r="AV18" i="87"/>
  <c r="AU18" i="87"/>
  <c r="AT18" i="87"/>
  <c r="AS18" i="87"/>
  <c r="AR18" i="87"/>
  <c r="AQ18" i="87"/>
  <c r="AP18" i="87"/>
  <c r="AO18" i="87"/>
  <c r="AN18" i="87"/>
  <c r="AM18" i="87"/>
  <c r="AL18" i="87"/>
  <c r="AK18" i="87"/>
  <c r="AJ18" i="87"/>
  <c r="AI18" i="87"/>
  <c r="AH18" i="87"/>
  <c r="AG18" i="87"/>
  <c r="AF18" i="87"/>
  <c r="AE18" i="87"/>
  <c r="AD18" i="87"/>
  <c r="AC18" i="87"/>
  <c r="AB18" i="87"/>
  <c r="AA18" i="87"/>
  <c r="Z18" i="87"/>
  <c r="Y18" i="87"/>
  <c r="X18" i="87"/>
  <c r="W18" i="87"/>
  <c r="V18" i="87"/>
  <c r="U18" i="87"/>
  <c r="T18" i="87"/>
  <c r="S18" i="87"/>
  <c r="R18" i="87"/>
  <c r="Q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B18" i="87"/>
  <c r="E19" i="77" l="1"/>
  <c r="BI19" i="85" l="1"/>
  <c r="BH19" i="85"/>
  <c r="BG19" i="85"/>
  <c r="BF19" i="85"/>
  <c r="BE19" i="85"/>
  <c r="BD19" i="85"/>
  <c r="BC19" i="85"/>
  <c r="BB19" i="85"/>
  <c r="BA19" i="85"/>
  <c r="AZ19" i="85"/>
  <c r="AY19" i="85"/>
  <c r="AX19" i="85"/>
  <c r="AW19" i="85"/>
  <c r="AV19" i="85"/>
  <c r="AU19" i="85"/>
  <c r="AT19" i="85"/>
  <c r="AS19" i="85"/>
  <c r="AR19" i="85"/>
  <c r="AQ19" i="85"/>
  <c r="AP19" i="85"/>
  <c r="AO19" i="85"/>
  <c r="AN19" i="85"/>
  <c r="AM19" i="85"/>
  <c r="AL19" i="85"/>
  <c r="AK19" i="85"/>
  <c r="AJ19" i="85"/>
  <c r="AI19" i="85"/>
  <c r="AH19" i="85"/>
  <c r="AG19" i="85"/>
  <c r="AF19" i="85"/>
  <c r="AE19" i="85"/>
  <c r="AD19" i="85"/>
  <c r="AC19" i="85"/>
  <c r="AB19" i="85"/>
  <c r="AA19" i="85"/>
  <c r="Z19" i="85"/>
  <c r="Y19" i="85"/>
  <c r="X19" i="85"/>
  <c r="W19" i="85"/>
  <c r="V19" i="85"/>
  <c r="U19" i="85"/>
  <c r="T19" i="85"/>
  <c r="S19" i="85"/>
  <c r="R19" i="85"/>
  <c r="Q19" i="85"/>
  <c r="P19" i="85"/>
  <c r="O19" i="85"/>
  <c r="N19" i="85"/>
  <c r="M19" i="85"/>
  <c r="L19" i="85"/>
  <c r="K19" i="85"/>
  <c r="J19" i="85"/>
  <c r="I19" i="85"/>
  <c r="H19" i="85"/>
  <c r="G19" i="85"/>
  <c r="F19" i="85"/>
  <c r="E19" i="85"/>
  <c r="BI19" i="84"/>
  <c r="BH19" i="84"/>
  <c r="BG19" i="84"/>
  <c r="BF19" i="84"/>
  <c r="BE19" i="84"/>
  <c r="BD19" i="84"/>
  <c r="BC19" i="84"/>
  <c r="BB19" i="84"/>
  <c r="BA19" i="84"/>
  <c r="AZ19" i="84"/>
  <c r="AY19" i="84"/>
  <c r="AX19" i="84"/>
  <c r="AW19" i="84"/>
  <c r="AV19" i="84"/>
  <c r="AU19" i="84"/>
  <c r="AT19" i="84"/>
  <c r="AS19" i="84"/>
  <c r="AR19" i="84"/>
  <c r="AQ19" i="84"/>
  <c r="AP19" i="84"/>
  <c r="AO19" i="84"/>
  <c r="AN19" i="84"/>
  <c r="AM19" i="84"/>
  <c r="AL19" i="84"/>
  <c r="AK19" i="84"/>
  <c r="AJ19" i="84"/>
  <c r="AI19" i="84"/>
  <c r="AH19" i="84"/>
  <c r="AG19" i="84"/>
  <c r="AF19" i="84"/>
  <c r="AE19" i="84"/>
  <c r="AD19" i="84"/>
  <c r="AC19" i="84"/>
  <c r="AB19" i="84"/>
  <c r="AA19" i="84"/>
  <c r="Z19" i="84"/>
  <c r="Y19" i="84"/>
  <c r="X19" i="84"/>
  <c r="W19" i="84"/>
  <c r="V19" i="84"/>
  <c r="U19" i="84"/>
  <c r="T19" i="84"/>
  <c r="S19" i="84"/>
  <c r="R19" i="84"/>
  <c r="Q19" i="84"/>
  <c r="P19" i="84"/>
  <c r="O19" i="84"/>
  <c r="N19" i="84"/>
  <c r="M19" i="84"/>
  <c r="L19" i="84"/>
  <c r="K19" i="84"/>
  <c r="J19" i="84"/>
  <c r="I19" i="84"/>
  <c r="H19" i="84"/>
  <c r="G19" i="84"/>
  <c r="F19" i="84"/>
  <c r="E19" i="84"/>
  <c r="BI19" i="83"/>
  <c r="BH19" i="83"/>
  <c r="BG19" i="83"/>
  <c r="BF19" i="83"/>
  <c r="BE19" i="83"/>
  <c r="BD19" i="83"/>
  <c r="BC19" i="83"/>
  <c r="BB19" i="83"/>
  <c r="BA19" i="83"/>
  <c r="AZ19" i="83"/>
  <c r="AY19" i="83"/>
  <c r="AX19" i="83"/>
  <c r="AW19" i="83"/>
  <c r="AV19" i="83"/>
  <c r="AU19" i="83"/>
  <c r="AT19" i="83"/>
  <c r="AS19" i="83"/>
  <c r="AR19" i="83"/>
  <c r="AQ19" i="83"/>
  <c r="AP19" i="83"/>
  <c r="AO19" i="83"/>
  <c r="AN19" i="83"/>
  <c r="AM19" i="83"/>
  <c r="AL19" i="83"/>
  <c r="AK19" i="83"/>
  <c r="AJ19" i="83"/>
  <c r="AI19" i="83"/>
  <c r="AH19" i="83"/>
  <c r="AG19" i="83"/>
  <c r="AF19" i="83"/>
  <c r="AE19" i="83"/>
  <c r="AD19" i="83"/>
  <c r="AC19" i="83"/>
  <c r="AB19" i="83"/>
  <c r="AA19" i="83"/>
  <c r="Z19" i="83"/>
  <c r="Y19" i="83"/>
  <c r="X19" i="83"/>
  <c r="W19" i="83"/>
  <c r="V19" i="83"/>
  <c r="U19" i="83"/>
  <c r="T19" i="83"/>
  <c r="S19" i="83"/>
  <c r="R19" i="83"/>
  <c r="Q19" i="83"/>
  <c r="P19" i="83"/>
  <c r="O19" i="83"/>
  <c r="N19" i="83"/>
  <c r="M19" i="83"/>
  <c r="L19" i="83"/>
  <c r="K19" i="83"/>
  <c r="J19" i="83"/>
  <c r="I19" i="83"/>
  <c r="H19" i="83"/>
  <c r="G19" i="83"/>
  <c r="F19" i="83"/>
  <c r="E19" i="83"/>
  <c r="BI19" i="82"/>
  <c r="BH19" i="82"/>
  <c r="BG19" i="82"/>
  <c r="BF19" i="82"/>
  <c r="BE19" i="82"/>
  <c r="BD19" i="82"/>
  <c r="BC19" i="82"/>
  <c r="BB19" i="82"/>
  <c r="BA19" i="82"/>
  <c r="AZ19" i="82"/>
  <c r="AY19" i="82"/>
  <c r="AX19" i="82"/>
  <c r="AW19" i="82"/>
  <c r="AV19" i="82"/>
  <c r="AU19" i="82"/>
  <c r="AT19" i="82"/>
  <c r="AS19" i="82"/>
  <c r="AR19" i="82"/>
  <c r="AQ19" i="82"/>
  <c r="AP19" i="82"/>
  <c r="AO19" i="82"/>
  <c r="AN19" i="82"/>
  <c r="AM19" i="82"/>
  <c r="AL19" i="82"/>
  <c r="AK19" i="82"/>
  <c r="AJ19" i="82"/>
  <c r="AI19" i="82"/>
  <c r="AH19" i="82"/>
  <c r="AG19" i="82"/>
  <c r="AF19" i="82"/>
  <c r="AE19" i="82"/>
  <c r="AD19" i="82"/>
  <c r="AC19" i="82"/>
  <c r="AB19" i="82"/>
  <c r="AA19" i="82"/>
  <c r="Z19" i="82"/>
  <c r="Y19" i="82"/>
  <c r="X19" i="82"/>
  <c r="W19" i="82"/>
  <c r="V19" i="82"/>
  <c r="U19" i="82"/>
  <c r="T19" i="82"/>
  <c r="S19" i="82"/>
  <c r="R19" i="82"/>
  <c r="Q19" i="82"/>
  <c r="P19" i="82"/>
  <c r="O19" i="82"/>
  <c r="N19" i="82"/>
  <c r="M19" i="82"/>
  <c r="L19" i="82"/>
  <c r="K19" i="82"/>
  <c r="J19" i="82"/>
  <c r="I19" i="82"/>
  <c r="H19" i="82"/>
  <c r="G19" i="82"/>
  <c r="F19" i="82"/>
  <c r="E19" i="82"/>
  <c r="BI19" i="81"/>
  <c r="BH19" i="81"/>
  <c r="BG19" i="81"/>
  <c r="BF19" i="81"/>
  <c r="BE19" i="81"/>
  <c r="BD19" i="81"/>
  <c r="BC19" i="81"/>
  <c r="BB19" i="81"/>
  <c r="BA19" i="81"/>
  <c r="AZ19" i="81"/>
  <c r="AY19" i="81"/>
  <c r="AX19" i="81"/>
  <c r="AW19" i="81"/>
  <c r="AV19" i="81"/>
  <c r="AU19" i="81"/>
  <c r="AT19" i="81"/>
  <c r="AS19" i="81"/>
  <c r="AR19" i="81"/>
  <c r="AQ19" i="81"/>
  <c r="AP19" i="81"/>
  <c r="AO19" i="81"/>
  <c r="AN19" i="81"/>
  <c r="AM19" i="81"/>
  <c r="AL19" i="81"/>
  <c r="AK19" i="81"/>
  <c r="AJ19" i="81"/>
  <c r="AI19" i="81"/>
  <c r="AH19" i="81"/>
  <c r="AG19" i="81"/>
  <c r="AF19" i="81"/>
  <c r="AE19" i="81"/>
  <c r="AD19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BI19" i="80"/>
  <c r="BH19" i="80"/>
  <c r="BG19" i="80"/>
  <c r="BF19" i="80"/>
  <c r="BE19" i="80"/>
  <c r="BD19" i="80"/>
  <c r="BC19" i="80"/>
  <c r="BB19" i="80"/>
  <c r="BA19" i="80"/>
  <c r="AZ19" i="80"/>
  <c r="AY19" i="80"/>
  <c r="AX19" i="80"/>
  <c r="AW19" i="80"/>
  <c r="AV19" i="80"/>
  <c r="AU19" i="80"/>
  <c r="AT19" i="80"/>
  <c r="AS19" i="80"/>
  <c r="AR19" i="80"/>
  <c r="AQ19" i="80"/>
  <c r="AP19" i="80"/>
  <c r="AO19" i="80"/>
  <c r="AN19" i="80"/>
  <c r="AM19" i="80"/>
  <c r="AL19" i="80"/>
  <c r="AK19" i="80"/>
  <c r="AJ19" i="80"/>
  <c r="AI19" i="80"/>
  <c r="AH19" i="80"/>
  <c r="AG19" i="80"/>
  <c r="AF19" i="80"/>
  <c r="AE19" i="80"/>
  <c r="AD19" i="80"/>
  <c r="AC19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BI19" i="79"/>
  <c r="BH19" i="79"/>
  <c r="BG19" i="79"/>
  <c r="BF19" i="79"/>
  <c r="BE19" i="79"/>
  <c r="BD19" i="79"/>
  <c r="BC19" i="79"/>
  <c r="BB19" i="79"/>
  <c r="BA19" i="79"/>
  <c r="AZ19" i="79"/>
  <c r="AY19" i="79"/>
  <c r="AX19" i="79"/>
  <c r="AW19" i="79"/>
  <c r="AV19" i="79"/>
  <c r="AU19" i="79"/>
  <c r="AT19" i="79"/>
  <c r="AS19" i="79"/>
  <c r="AR19" i="79"/>
  <c r="AQ19" i="79"/>
  <c r="AP19" i="79"/>
  <c r="AO19" i="79"/>
  <c r="AN19" i="79"/>
  <c r="AM19" i="79"/>
  <c r="AL19" i="79"/>
  <c r="AK19" i="79"/>
  <c r="AJ19" i="79"/>
  <c r="AI19" i="79"/>
  <c r="AH19" i="79"/>
  <c r="AG19" i="79"/>
  <c r="AF19" i="79"/>
  <c r="AE19" i="79"/>
  <c r="AD19" i="79"/>
  <c r="AC19" i="79"/>
  <c r="AB19" i="79"/>
  <c r="AA19" i="79"/>
  <c r="Z19" i="79"/>
  <c r="Y19" i="79"/>
  <c r="X19" i="79"/>
  <c r="W19" i="79"/>
  <c r="V19" i="79"/>
  <c r="U19" i="79"/>
  <c r="T19" i="79"/>
  <c r="S19" i="79"/>
  <c r="R19" i="79"/>
  <c r="Q19" i="79"/>
  <c r="P19" i="79"/>
  <c r="O19" i="79"/>
  <c r="N19" i="79"/>
  <c r="M19" i="79"/>
  <c r="L19" i="79"/>
  <c r="K19" i="79"/>
  <c r="J19" i="79"/>
  <c r="I19" i="79"/>
  <c r="H19" i="79"/>
  <c r="G19" i="79"/>
  <c r="F19" i="79"/>
  <c r="E19" i="79"/>
  <c r="BI19" i="78"/>
  <c r="BH19" i="78"/>
  <c r="BG19" i="78"/>
  <c r="BF19" i="78"/>
  <c r="BE19" i="78"/>
  <c r="BD19" i="78"/>
  <c r="BC19" i="78"/>
  <c r="BB19" i="78"/>
  <c r="BA19" i="78"/>
  <c r="AZ19" i="78"/>
  <c r="AY19" i="78"/>
  <c r="AX19" i="78"/>
  <c r="AW19" i="78"/>
  <c r="AV19" i="78"/>
  <c r="AU19" i="78"/>
  <c r="AT19" i="78"/>
  <c r="AS19" i="78"/>
  <c r="AR19" i="78"/>
  <c r="AQ19" i="78"/>
  <c r="AP19" i="78"/>
  <c r="AO19" i="78"/>
  <c r="AN19" i="78"/>
  <c r="AM19" i="78"/>
  <c r="AL19" i="78"/>
  <c r="AK19" i="78"/>
  <c r="AJ19" i="78"/>
  <c r="AI19" i="78"/>
  <c r="AH19" i="78"/>
  <c r="AG19" i="78"/>
  <c r="AF19" i="78"/>
  <c r="AE19" i="78"/>
  <c r="AD19" i="78"/>
  <c r="AC19" i="78"/>
  <c r="AB19" i="78"/>
  <c r="AA19" i="78"/>
  <c r="Z19" i="78"/>
  <c r="Y19" i="78"/>
  <c r="X19" i="78"/>
  <c r="W19" i="78"/>
  <c r="V19" i="78"/>
  <c r="U19" i="78"/>
  <c r="T19" i="78"/>
  <c r="S19" i="78"/>
  <c r="R19" i="78"/>
  <c r="Q19" i="78"/>
  <c r="P19" i="78"/>
  <c r="O19" i="78"/>
  <c r="N19" i="78"/>
  <c r="M19" i="78"/>
  <c r="L19" i="78"/>
  <c r="K19" i="78"/>
  <c r="J19" i="78"/>
  <c r="I19" i="78"/>
  <c r="H19" i="78"/>
  <c r="G19" i="78"/>
  <c r="F19" i="78"/>
  <c r="E19" i="78"/>
  <c r="BI19" i="77"/>
  <c r="BH19" i="77"/>
  <c r="BG19" i="77"/>
  <c r="BF19" i="77"/>
  <c r="BE19" i="77"/>
  <c r="BD19" i="77"/>
  <c r="BC19" i="77"/>
  <c r="BB19" i="77"/>
  <c r="BA19" i="77"/>
  <c r="AZ19" i="77"/>
  <c r="AY19" i="77"/>
  <c r="AX19" i="77"/>
  <c r="AW19" i="77"/>
  <c r="AV19" i="77"/>
  <c r="AU19" i="77"/>
  <c r="AT19" i="77"/>
  <c r="AS19" i="77"/>
  <c r="AR19" i="77"/>
  <c r="AQ19" i="77"/>
  <c r="AP19" i="77"/>
  <c r="AO19" i="77"/>
  <c r="AN19" i="77"/>
  <c r="AM19" i="77"/>
  <c r="AL19" i="77"/>
  <c r="AK19" i="77"/>
  <c r="AJ19" i="77"/>
  <c r="AI19" i="77"/>
  <c r="AH19" i="77"/>
  <c r="AG19" i="77"/>
  <c r="AF19" i="77"/>
  <c r="AE19" i="77"/>
  <c r="AD19" i="77"/>
  <c r="AC19" i="77"/>
  <c r="AB19" i="77"/>
  <c r="AA19" i="77"/>
  <c r="Z19" i="77"/>
  <c r="Y19" i="77"/>
  <c r="X19" i="77"/>
  <c r="W19" i="77"/>
  <c r="V19" i="77"/>
  <c r="U19" i="77"/>
  <c r="T19" i="77"/>
  <c r="S19" i="77"/>
  <c r="R19" i="77"/>
  <c r="Q19" i="77"/>
  <c r="P19" i="77"/>
  <c r="O19" i="77"/>
  <c r="N19" i="77"/>
  <c r="M19" i="77"/>
  <c r="L19" i="77"/>
  <c r="K19" i="77"/>
  <c r="J19" i="77"/>
  <c r="I19" i="77"/>
  <c r="H19" i="77"/>
  <c r="G19" i="77"/>
  <c r="F19" i="77"/>
  <c r="BI19" i="76"/>
  <c r="BH19" i="76"/>
  <c r="BG19" i="76"/>
  <c r="BF19" i="76"/>
  <c r="BE19" i="76"/>
  <c r="BD19" i="76"/>
  <c r="BC19" i="76"/>
  <c r="BB19" i="76"/>
  <c r="BA19" i="76"/>
  <c r="AZ19" i="76"/>
  <c r="AY19" i="76"/>
  <c r="AX19" i="76"/>
  <c r="AW19" i="76"/>
  <c r="AV19" i="76"/>
  <c r="AU19" i="76"/>
  <c r="AT19" i="76"/>
  <c r="AS19" i="76"/>
  <c r="AR19" i="76"/>
  <c r="AQ19" i="76"/>
  <c r="AP19" i="76"/>
  <c r="AO19" i="76"/>
  <c r="AN19" i="76"/>
  <c r="AM19" i="76"/>
  <c r="AL19" i="76"/>
  <c r="AK19" i="76"/>
  <c r="AJ19" i="76"/>
  <c r="AI19" i="76"/>
  <c r="AH19" i="76"/>
  <c r="AG19" i="76"/>
  <c r="AF19" i="76"/>
  <c r="AE19" i="76"/>
  <c r="AD19" i="76"/>
  <c r="AC19" i="76"/>
  <c r="AB19" i="76"/>
  <c r="AA19" i="76"/>
  <c r="Z19" i="76"/>
  <c r="Y19" i="76"/>
  <c r="X19" i="76"/>
  <c r="W19" i="76"/>
  <c r="V19" i="76"/>
  <c r="U19" i="76"/>
  <c r="T19" i="76"/>
  <c r="S19" i="76"/>
  <c r="R19" i="76"/>
  <c r="Q19" i="76"/>
  <c r="P19" i="76"/>
  <c r="O19" i="76"/>
  <c r="N19" i="76"/>
  <c r="M19" i="76"/>
  <c r="L19" i="76"/>
  <c r="K19" i="76"/>
  <c r="J19" i="76"/>
  <c r="I19" i="76"/>
  <c r="H19" i="76"/>
  <c r="G19" i="76"/>
  <c r="F19" i="76"/>
  <c r="E19" i="76"/>
  <c r="BI19" i="75"/>
  <c r="BH19" i="75"/>
  <c r="BG19" i="75"/>
  <c r="BF19" i="75"/>
  <c r="BE19" i="75"/>
  <c r="BD19" i="75"/>
  <c r="BC19" i="75"/>
  <c r="BB19" i="75"/>
  <c r="BA19" i="75"/>
  <c r="AZ19" i="75"/>
  <c r="AY19" i="75"/>
  <c r="AX19" i="75"/>
  <c r="AW19" i="75"/>
  <c r="AV19" i="75"/>
  <c r="AU19" i="75"/>
  <c r="AT19" i="75"/>
  <c r="AS19" i="75"/>
  <c r="AR19" i="75"/>
  <c r="AQ19" i="75"/>
  <c r="AP19" i="75"/>
  <c r="AO19" i="75"/>
  <c r="AN19" i="75"/>
  <c r="AM19" i="75"/>
  <c r="AL19" i="75"/>
  <c r="AK19" i="75"/>
  <c r="AJ19" i="75"/>
  <c r="AI19" i="75"/>
  <c r="AH19" i="75"/>
  <c r="AG19" i="75"/>
  <c r="AF19" i="75"/>
  <c r="AE19" i="75"/>
  <c r="AD19" i="75"/>
  <c r="AC19" i="75"/>
  <c r="AB19" i="75"/>
  <c r="AA19" i="75"/>
  <c r="Z19" i="75"/>
  <c r="Y19" i="75"/>
  <c r="X19" i="75"/>
  <c r="W19" i="75"/>
  <c r="V19" i="75"/>
  <c r="U19" i="75"/>
  <c r="T19" i="75"/>
  <c r="S19" i="75"/>
  <c r="R19" i="75"/>
  <c r="Q19" i="75"/>
  <c r="P19" i="75"/>
  <c r="O19" i="75"/>
  <c r="N19" i="75"/>
  <c r="M19" i="75"/>
  <c r="L19" i="75"/>
  <c r="K19" i="75"/>
  <c r="J19" i="75"/>
  <c r="I19" i="75"/>
  <c r="H19" i="75"/>
  <c r="G19" i="75"/>
  <c r="F19" i="75"/>
  <c r="E19" i="75"/>
  <c r="BI19" i="73"/>
  <c r="BH19" i="73"/>
  <c r="BG19" i="73"/>
  <c r="BF19" i="73"/>
  <c r="BE19" i="73"/>
  <c r="BD19" i="73"/>
  <c r="BC19" i="73"/>
  <c r="BB19" i="73"/>
  <c r="BA19" i="73"/>
  <c r="AZ19" i="73"/>
  <c r="AY19" i="73"/>
  <c r="AX19" i="73"/>
  <c r="AW19" i="73"/>
  <c r="AV19" i="73"/>
  <c r="AU19" i="73"/>
  <c r="AT19" i="73"/>
  <c r="AS19" i="73"/>
  <c r="AR19" i="73"/>
  <c r="AQ19" i="73"/>
  <c r="AP19" i="73"/>
  <c r="AO19" i="73"/>
  <c r="AN19" i="73"/>
  <c r="AM19" i="73"/>
  <c r="AL19" i="73"/>
  <c r="AK19" i="73"/>
  <c r="AJ19" i="73"/>
  <c r="AI19" i="73"/>
  <c r="AH19" i="73"/>
  <c r="AG19" i="73"/>
  <c r="AF19" i="73"/>
  <c r="AE19" i="73"/>
  <c r="AD19" i="73"/>
  <c r="AC19" i="73"/>
  <c r="AB19" i="73"/>
  <c r="AA19" i="73"/>
  <c r="Z19" i="73"/>
  <c r="Y19" i="73"/>
  <c r="X19" i="73"/>
  <c r="W19" i="73"/>
  <c r="V19" i="73"/>
  <c r="U19" i="73"/>
  <c r="T19" i="73"/>
  <c r="S19" i="73"/>
  <c r="R19" i="73"/>
  <c r="Q19" i="73"/>
  <c r="P19" i="73"/>
  <c r="O19" i="73"/>
  <c r="N19" i="73"/>
  <c r="M19" i="73"/>
  <c r="L19" i="73"/>
  <c r="K19" i="73"/>
  <c r="J19" i="73"/>
  <c r="I19" i="73"/>
  <c r="H19" i="73"/>
  <c r="G19" i="73"/>
  <c r="F19" i="73"/>
  <c r="E19" i="73"/>
</calcChain>
</file>

<file path=xl/sharedStrings.xml><?xml version="1.0" encoding="utf-8"?>
<sst xmlns="http://schemas.openxmlformats.org/spreadsheetml/2006/main" count="1836" uniqueCount="85">
  <si>
    <t xml:space="preserve">Кол-во  оказанных услуг </t>
  </si>
  <si>
    <t>Кол-во услуг оказанных с нарушением  установленных сроков</t>
  </si>
  <si>
    <t xml:space="preserve">Кол-во жалоб лиц на  оказанные услуги </t>
  </si>
  <si>
    <t>Е-акимат</t>
  </si>
  <si>
    <t>Е-лицензирование</t>
  </si>
  <si>
    <t>Регистрация заявлений</t>
  </si>
  <si>
    <t>ИС в сфере соцзащиты</t>
  </si>
  <si>
    <t>Е-собес</t>
  </si>
  <si>
    <t>Рынок труда</t>
  </si>
  <si>
    <t>РАГС</t>
  </si>
  <si>
    <t>Способ оказания государственных услуг</t>
  </si>
  <si>
    <t>АСП, ГДП Социальная помощь</t>
  </si>
  <si>
    <t>Количество отказов в оказании госуслуг, из них:</t>
  </si>
  <si>
    <t>Количество оказанных услуг в электронном виде, в том числе:</t>
  </si>
  <si>
    <t>АИС оралман</t>
  </si>
  <si>
    <t>ИРС (иностранная рабочая сила)</t>
  </si>
  <si>
    <t>ГО</t>
  </si>
  <si>
    <t>ГО, ПЭП</t>
  </si>
  <si>
    <t>Предоставление общежития обучающимся в организациях технического и профессионального образования</t>
  </si>
  <si>
    <t>Выдача дубликатов документов о техническом и профессиональном образовании</t>
  </si>
  <si>
    <t>Прием документов в организации технического и профессионального, послесреднего образования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</si>
  <si>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</si>
  <si>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ИТОГО</t>
  </si>
  <si>
    <t>физ.лицо</t>
  </si>
  <si>
    <t>юр.лицо</t>
  </si>
  <si>
    <t>Количество нарушений сроков ОТКАЗОВ</t>
  </si>
  <si>
    <t>ПЭП</t>
  </si>
  <si>
    <t>Ссылка на стандарт</t>
  </si>
  <si>
    <t xml:space="preserve">http://adilet.zan.kz/rus/docs/V1500011766 </t>
  </si>
  <si>
    <t xml:space="preserve">http://adilet.zan.kz/rus/docs/V1500011374 </t>
  </si>
  <si>
    <t>ГК, ГО, ПЭП</t>
  </si>
  <si>
    <t>ГК, ПЭП</t>
  </si>
  <si>
    <t>ГО                  ГК</t>
  </si>
  <si>
    <t>ГК</t>
  </si>
  <si>
    <t xml:space="preserve">http://adilet.zan.kz/rus/docs/V1500011342 </t>
  </si>
  <si>
    <t xml:space="preserve">http://adilet.zan.kz/rus/docs/V1500011183 </t>
  </si>
  <si>
    <t xml:space="preserve">http://adilet.zan.kz/rus/docs/V1500011369 </t>
  </si>
  <si>
    <t xml:space="preserve">Приложение 1 </t>
  </si>
  <si>
    <t>Услугодатель</t>
  </si>
  <si>
    <t>государственное учреждение "Управление сельского хозяйства акимата Костанайской области", отделы сельского хозяйства районов, городов областного значения</t>
  </si>
  <si>
    <t>МИО, ПЭП</t>
  </si>
  <si>
    <t>МИО, ГК, ПЭП</t>
  </si>
  <si>
    <t>МИО, ГК</t>
  </si>
  <si>
    <t>местными исполнительными органами районов и городов областного значения, РАГС</t>
  </si>
  <si>
    <t>государственное учреждение "Управление по делам религий акимата Костанайской области"</t>
  </si>
  <si>
    <t>государственным учреждением "Управление пассажирского транспорта и автомобильных дорог акимата Костанайской области</t>
  </si>
  <si>
    <t>государственное учреждение "Управление координации занятости и социальных программ акимата Костанайской области"</t>
  </si>
  <si>
    <t>http://adilet.zan.kz/rus/docs/V1500011374</t>
  </si>
  <si>
    <t>КМИС</t>
  </si>
  <si>
    <t>Мемлекеттік көрсетілетін қызметтің коды/Код государственной услуги</t>
  </si>
  <si>
    <t>Мемлекеттік көрсетілетін қызметтің атауы/Наименование государственной услуги</t>
  </si>
  <si>
    <t>Тракторларды және олардың базасында жасалған өздігінен жүретін шассилер мен механизмдерді, өздігінен жүретін ауыл шаруашылығы, мелиоративтік және жол-құрылыс машиналары мен механизмдерін, сондай-ақ жүріп өту мүмкіндігі жоғары арнайы машиналарды жүргізу құқығына куәліктер беру/Выдача удостоверений на право управления тракторами и изготовленными на их базе самоходными шасси и механизмами, самоходными сельскохозяйственными, мелиоративными и дорожно-строительными машинами и механизмами, а также специальными машинами повышенной проходимости</t>
  </si>
  <si>
    <t>Өздігінен жүретін шағын көлемдi кемелердi жүргізу құқығына куәлiктер беру/Выдача удостоверений на право управления самоходными маломерными судами</t>
  </si>
  <si>
    <t>Атын, әкесінің атын, тегін ауыстыруды тіркеу, оның ішінде азаматтық хал актілері жазбаларына өзгерістер, толықтырулар мен түзетулер енгізу/Регистрация перемены имени, отчества, фамилии, в том числе внесение изменений, дополнений и исправлений в записи актов гражданского состояния</t>
  </si>
  <si>
    <t>Қайтыс болуды тіркеу, оның ішінде азаматтық хал актілері жазбаларына өзгерістер, толықтырулар мен түзетулер енгізу/Регистрация смерти, в том числе внесение изменений, дополнений и исправлений в записи актов гражданского состояния</t>
  </si>
  <si>
    <t xml:space="preserve"> Азаматтық хал актілерінің жазбаларын қалпына келтіру/Восстановление записей актов гражданского состояния</t>
  </si>
  <si>
    <t>Азаматтық хал актілерін тіркеу туралы қайталама куәліктер немесе анықтамалар беру/Выдача повторных свидетельств или справок о регистрации актов гражданского состояния</t>
  </si>
  <si>
    <t>Миссионерлік қызметті жүзеге асыратын тұлғаларды тіркеуді және қайта тіркеуді жүргізу/Проведение регистрации и перерегистрации лиц, осуществляющих миссионерскую деятельность</t>
  </si>
  <si>
    <t>Оралман мәртебесін беру немесе ұзарту/Присвоение или продление статуса оралмана</t>
  </si>
  <si>
    <t>Наименование госуслуги в соответствии с Реестром государственных услуг, утвержденным ППРК №983 от 18.09.2013 года с измен. на 31.12.2015 года №1189 (форма оказания по Реестру ГУ)</t>
  </si>
  <si>
    <t>Прием заявления и выдача результатов согласно стандарту</t>
  </si>
  <si>
    <r>
      <t xml:space="preserve">Количество оказанных государственных услуг непосредственно в </t>
    </r>
    <r>
      <rPr>
        <b/>
        <sz val="36"/>
        <color rgb="FFFF0000"/>
        <rFont val="Times New Roman"/>
        <family val="1"/>
        <charset val="204"/>
      </rPr>
      <t>МИО</t>
    </r>
  </si>
  <si>
    <r>
      <t xml:space="preserve">Количество оказанных государственных услуг через </t>
    </r>
    <r>
      <rPr>
        <b/>
        <sz val="36"/>
        <color rgb="FFFF0000"/>
        <rFont val="Times New Roman"/>
        <family val="1"/>
        <charset val="204"/>
      </rPr>
      <t>ЦОН</t>
    </r>
    <r>
      <rPr>
        <b/>
        <sz val="36"/>
        <rFont val="Times New Roman"/>
        <family val="1"/>
        <charset val="204"/>
      </rPr>
      <t>ы, после 31 марта т.г. Госкорпорация</t>
    </r>
  </si>
  <si>
    <r>
      <t xml:space="preserve">через </t>
    </r>
    <r>
      <rPr>
        <b/>
        <sz val="36"/>
        <color rgb="FFFF0000"/>
        <rFont val="Times New Roman"/>
        <family val="1"/>
        <charset val="204"/>
      </rPr>
      <t>портал "электронного правительства"</t>
    </r>
    <r>
      <rPr>
        <b/>
        <sz val="36"/>
        <rFont val="Times New Roman"/>
        <family val="1"/>
        <charset val="204"/>
      </rPr>
      <t xml:space="preserve"> www.egov.kz (ПЭП)</t>
    </r>
  </si>
  <si>
    <r>
      <t xml:space="preserve"> через </t>
    </r>
    <r>
      <rPr>
        <b/>
        <sz val="36"/>
        <color rgb="FFFF0000"/>
        <rFont val="Times New Roman"/>
        <family val="1"/>
        <charset val="204"/>
      </rPr>
      <t>портал "электронного лицензирования"</t>
    </r>
    <r>
      <rPr>
        <b/>
        <sz val="36"/>
        <rFont val="Times New Roman"/>
        <family val="1"/>
        <charset val="204"/>
      </rPr>
      <t xml:space="preserve"> www.elicense.kz (портал)</t>
    </r>
  </si>
  <si>
    <r>
      <t xml:space="preserve"> через </t>
    </r>
    <r>
      <rPr>
        <b/>
        <sz val="36"/>
        <color rgb="FFFF0000"/>
        <rFont val="Times New Roman"/>
        <family val="1"/>
        <charset val="204"/>
      </rPr>
      <t>информационные системы госорганов</t>
    </r>
    <r>
      <rPr>
        <b/>
        <sz val="36"/>
        <rFont val="Times New Roman"/>
        <family val="1"/>
        <charset val="204"/>
      </rPr>
      <t xml:space="preserve"> (ИС "SAKURA", ИС "INDIGO", КМИС)</t>
    </r>
  </si>
  <si>
    <r>
      <t xml:space="preserve">Мониторинг </t>
    </r>
    <r>
      <rPr>
        <b/>
        <i/>
        <sz val="36"/>
        <rFont val="Times New Roman"/>
        <family val="1"/>
        <charset val="204"/>
      </rPr>
      <t>(статистика)</t>
    </r>
  </si>
  <si>
    <r>
      <t xml:space="preserve">ЕАСУ </t>
    </r>
    <r>
      <rPr>
        <b/>
        <i/>
        <sz val="36"/>
        <rFont val="Times New Roman"/>
        <family val="1"/>
        <charset val="204"/>
      </rPr>
      <t>(единая автоматизированная система учета)</t>
    </r>
  </si>
  <si>
    <r>
      <t xml:space="preserve">ЕЛ </t>
    </r>
    <r>
      <rPr>
        <b/>
        <i/>
        <sz val="36"/>
        <rFont val="Times New Roman"/>
        <family val="1"/>
        <charset val="204"/>
      </rPr>
      <t>(лицензии)</t>
    </r>
  </si>
  <si>
    <r>
      <t xml:space="preserve">РД </t>
    </r>
    <r>
      <rPr>
        <b/>
        <i/>
        <sz val="36"/>
        <rFont val="Times New Roman"/>
        <family val="1"/>
        <charset val="204"/>
      </rPr>
      <t>(разрешительные документы)</t>
    </r>
  </si>
  <si>
    <t>Выдача справки лицам, не завершившим техническое и профессиональное, послесреднее образование</t>
  </si>
  <si>
    <t>Перевод и восстановление обучающихся в организациях образования, реализующих образовательные программы технического и профессионального, послесреднего образования</t>
  </si>
  <si>
    <t>Прием документов для прохождения аттестации на присвоение (подтверждение) квалификационных категорий педагогам организаций образования, реализующих программы дошкольного воспитания и обучения, начального, основного среднего, общего среднего, технического и профессионального, послесреднего образования</t>
  </si>
  <si>
    <t>Предоставления академических отпусков обучающимся в организациях технического и профессионального, послесреднего образования</t>
  </si>
  <si>
    <r>
      <t xml:space="preserve">через </t>
    </r>
    <r>
      <rPr>
        <b/>
        <sz val="36"/>
        <color rgb="FFFF0000"/>
        <rFont val="Times New Roman"/>
        <family val="1"/>
        <charset val="204"/>
      </rPr>
      <t>портал "электронного правительства"</t>
    </r>
    <r>
      <rPr>
        <b/>
        <sz val="36"/>
        <rFont val="Times New Roman"/>
        <family val="1"/>
        <charset val="204"/>
      </rPr>
      <t xml:space="preserve"> ИС АЗАМАТ</t>
    </r>
  </si>
  <si>
    <r>
      <t xml:space="preserve">через </t>
    </r>
    <r>
      <rPr>
        <b/>
        <sz val="36"/>
        <color rgb="FFFF0000"/>
        <rFont val="Times New Roman"/>
        <family val="1"/>
        <charset val="204"/>
      </rPr>
      <t>портал "электронного правительства"</t>
    </r>
    <r>
      <rPr>
        <b/>
        <sz val="36"/>
        <rFont val="Times New Roman"/>
        <family val="1"/>
        <charset val="204"/>
      </rPr>
      <t xml:space="preserve">  ИС АЗАМАТ </t>
    </r>
  </si>
  <si>
    <r>
      <t xml:space="preserve">Количество оказанных государственных услуг непосредственно в </t>
    </r>
    <r>
      <rPr>
        <b/>
        <sz val="11"/>
        <color rgb="FFFF0000"/>
        <rFont val="Times New Roman"/>
        <family val="1"/>
        <charset val="204"/>
      </rPr>
      <t>МИО</t>
    </r>
  </si>
  <si>
    <r>
      <t xml:space="preserve">Количество оказанных государственных услуг через </t>
    </r>
    <r>
      <rPr>
        <b/>
        <sz val="11"/>
        <color rgb="FFFF0000"/>
        <rFont val="Times New Roman"/>
        <family val="1"/>
        <charset val="204"/>
      </rPr>
      <t>ЦОН</t>
    </r>
    <r>
      <rPr>
        <b/>
        <sz val="11"/>
        <rFont val="Times New Roman"/>
        <family val="1"/>
        <charset val="204"/>
      </rPr>
      <t>ы, после 31 марта т.г. Госкорпорация</t>
    </r>
  </si>
  <si>
    <r>
      <t xml:space="preserve">через </t>
    </r>
    <r>
      <rPr>
        <b/>
        <sz val="11"/>
        <color rgb="FFFF0000"/>
        <rFont val="Times New Roman"/>
        <family val="1"/>
        <charset val="204"/>
      </rPr>
      <t>портал "электронного правительства"</t>
    </r>
    <r>
      <rPr>
        <b/>
        <sz val="11"/>
        <rFont val="Times New Roman"/>
        <family val="1"/>
        <charset val="204"/>
      </rPr>
      <t xml:space="preserve"> www.egov.kz (ПЭП)</t>
    </r>
  </si>
  <si>
    <r>
      <t xml:space="preserve"> через </t>
    </r>
    <r>
      <rPr>
        <b/>
        <sz val="11"/>
        <color rgb="FFFF0000"/>
        <rFont val="Times New Roman"/>
        <family val="1"/>
        <charset val="204"/>
      </rPr>
      <t>портал "электронного лицензирования"</t>
    </r>
    <r>
      <rPr>
        <b/>
        <sz val="11"/>
        <rFont val="Times New Roman"/>
        <family val="1"/>
        <charset val="204"/>
      </rPr>
      <t xml:space="preserve"> www.elicense.kz (портал)</t>
    </r>
  </si>
  <si>
    <r>
      <t xml:space="preserve"> через </t>
    </r>
    <r>
      <rPr>
        <b/>
        <sz val="11"/>
        <color rgb="FFFF0000"/>
        <rFont val="Times New Roman"/>
        <family val="1"/>
        <charset val="204"/>
      </rPr>
      <t>информационные системы госорганов</t>
    </r>
    <r>
      <rPr>
        <b/>
        <sz val="11"/>
        <rFont val="Times New Roman"/>
        <family val="1"/>
        <charset val="204"/>
      </rPr>
      <t xml:space="preserve"> (ИС "SAKURA", ИС "INDIGO", КМИС)</t>
    </r>
  </si>
  <si>
    <r>
      <t xml:space="preserve">Мониторинг </t>
    </r>
    <r>
      <rPr>
        <b/>
        <i/>
        <sz val="11"/>
        <rFont val="Times New Roman"/>
        <family val="1"/>
        <charset val="204"/>
      </rPr>
      <t>(статистика)</t>
    </r>
  </si>
  <si>
    <r>
      <t xml:space="preserve">ЕАСУ </t>
    </r>
    <r>
      <rPr>
        <b/>
        <i/>
        <sz val="11"/>
        <rFont val="Times New Roman"/>
        <family val="1"/>
        <charset val="204"/>
      </rPr>
      <t>(единая автоматизированная система учета)</t>
    </r>
  </si>
  <si>
    <r>
      <t xml:space="preserve">ЕЛ </t>
    </r>
    <r>
      <rPr>
        <b/>
        <i/>
        <sz val="11"/>
        <rFont val="Times New Roman"/>
        <family val="1"/>
        <charset val="204"/>
      </rPr>
      <t>(лицензии)</t>
    </r>
  </si>
  <si>
    <r>
      <t xml:space="preserve">РД </t>
    </r>
    <r>
      <rPr>
        <b/>
        <i/>
        <sz val="11"/>
        <rFont val="Times New Roman"/>
        <family val="1"/>
        <charset val="204"/>
      </rPr>
      <t>(разрешительные документы)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</si>
</sst>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36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u/>
      <sz val="36"/>
      <color theme="1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6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3E9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0" fontId="2" fillId="9" borderId="0" xfId="0" applyFont="1" applyFill="1" applyAlignment="1">
      <alignment horizontal="left" vertical="center"/>
    </xf>
    <xf numFmtId="0" fontId="1" fillId="10" borderId="1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vertical="center" wrapText="1"/>
    </xf>
    <xf numFmtId="0" fontId="1" fillId="1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7" fillId="6" borderId="1" xfId="0" applyFont="1" applyFill="1" applyBorder="1" applyAlignment="1">
      <alignment horizontal="left" vertical="top" wrapText="1"/>
    </xf>
    <xf numFmtId="1" fontId="7" fillId="6" borderId="1" xfId="0" applyNumberFormat="1" applyFont="1" applyFill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0" fontId="13" fillId="0" borderId="3" xfId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0" borderId="1" xfId="1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12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top" wrapText="1"/>
    </xf>
    <xf numFmtId="0" fontId="7" fillId="11" borderId="9" xfId="0" applyFont="1" applyFill="1" applyBorder="1" applyAlignment="1">
      <alignment horizontal="center" vertical="top" wrapText="1"/>
    </xf>
    <xf numFmtId="0" fontId="14" fillId="13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 vertical="top"/>
    </xf>
    <xf numFmtId="0" fontId="9" fillId="6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0" xfId="0" applyFont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/>
    </xf>
    <xf numFmtId="0" fontId="18" fillId="10" borderId="1" xfId="0" applyFont="1" applyFill="1" applyBorder="1" applyAlignment="1">
      <alignment horizontal="left" vertical="center" wrapText="1"/>
    </xf>
    <xf numFmtId="0" fontId="18" fillId="8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2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2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19" fillId="6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1" fontId="18" fillId="6" borderId="1" xfId="0" applyNumberFormat="1" applyFont="1" applyFill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0" fontId="25" fillId="0" borderId="3" xfId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top" wrapText="1"/>
    </xf>
    <xf numFmtId="0" fontId="25" fillId="0" borderId="1" xfId="1" applyFont="1" applyBorder="1" applyAlignment="1">
      <alignment horizontal="left" vertical="top" wrapText="1"/>
    </xf>
    <xf numFmtId="0" fontId="20" fillId="12" borderId="1" xfId="0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left" vertical="top" wrapText="1"/>
    </xf>
    <xf numFmtId="0" fontId="18" fillId="11" borderId="9" xfId="0" applyFont="1" applyFill="1" applyBorder="1" applyAlignment="1">
      <alignment horizontal="center" vertical="top" wrapText="1"/>
    </xf>
    <xf numFmtId="0" fontId="22" fillId="13" borderId="1" xfId="0" applyFont="1" applyFill="1" applyBorder="1" applyAlignment="1">
      <alignment horizontal="left" vertical="top" wrapText="1"/>
    </xf>
    <xf numFmtId="0" fontId="18" fillId="8" borderId="1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 vertical="top"/>
    </xf>
    <xf numFmtId="0" fontId="19" fillId="6" borderId="1" xfId="0" applyFont="1" applyFill="1" applyBorder="1" applyAlignment="1">
      <alignment horizontal="center" vertical="top"/>
    </xf>
    <xf numFmtId="0" fontId="22" fillId="0" borderId="1" xfId="0" applyFont="1" applyBorder="1" applyAlignment="1">
      <alignment horizontal="left"/>
    </xf>
    <xf numFmtId="0" fontId="19" fillId="0" borderId="3" xfId="0" applyFont="1" applyBorder="1" applyAlignment="1">
      <alignment horizontal="left" vertical="top" wrapText="1"/>
    </xf>
    <xf numFmtId="2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1" fontId="18" fillId="6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22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66CC"/>
      <color rgb="FFFF66FF"/>
      <color rgb="FF99C3E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168767</xdr:colOff>
      <xdr:row>1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168767</xdr:colOff>
      <xdr:row>1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168767</xdr:colOff>
      <xdr:row>1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168767</xdr:colOff>
      <xdr:row>1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168767</xdr:colOff>
      <xdr:row>1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168767</xdr:colOff>
      <xdr:row>2</xdr:row>
      <xdr:rowOff>147570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159367" y="861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2.xml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://adilet.zan.kz/rus/docs/V1500011183" TargetMode="External"/><Relationship Id="rId7" Type="http://schemas.openxmlformats.org/officeDocument/2006/relationships/hyperlink" Target="http://adilet.zan.kz/rus/docs/V1500011374" TargetMode="External"/><Relationship Id="rId2" Type="http://schemas.openxmlformats.org/officeDocument/2006/relationships/hyperlink" Target="http://adilet.zan.kz/rus/docs/V1500011374" TargetMode="External"/><Relationship Id="rId1" Type="http://schemas.openxmlformats.org/officeDocument/2006/relationships/hyperlink" Target="http://adilet.zan.kz/rus/docs/V1500011766" TargetMode="External"/><Relationship Id="rId6" Type="http://schemas.openxmlformats.org/officeDocument/2006/relationships/hyperlink" Target="http://adilet.zan.kz/rus/docs/V1500011374" TargetMode="External"/><Relationship Id="rId5" Type="http://schemas.openxmlformats.org/officeDocument/2006/relationships/hyperlink" Target="http://adilet.zan.kz/rus/docs/V1500011342" TargetMode="External"/><Relationship Id="rId4" Type="http://schemas.openxmlformats.org/officeDocument/2006/relationships/hyperlink" Target="http://adilet.zan.kz/rus/docs/V1500011369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H21"/>
  <sheetViews>
    <sheetView topLeftCell="A10" zoomScale="40" zoomScaleNormal="40" zoomScaleSheetLayoutView="10" zoomScalePageLayoutView="25" workbookViewId="0">
      <selection activeCell="W19" sqref="W19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45.7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63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/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/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>
        <v>1</v>
      </c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/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/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>
        <v>1</v>
      </c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0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0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2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000-000000000000}"/>
    <hyperlink ref="BJ16" r:id="rId2" xr:uid="{00000000-0004-0000-0000-000001000000}"/>
    <hyperlink ref="BJ17" r:id="rId3" xr:uid="{00000000-0004-0000-0000-000002000000}"/>
    <hyperlink ref="BJ12" r:id="rId4" xr:uid="{00000000-0004-0000-0000-000003000000}"/>
    <hyperlink ref="BJ18" r:id="rId5" xr:uid="{00000000-0004-0000-0000-000004000000}"/>
    <hyperlink ref="BJ13" r:id="rId6" xr:uid="{00000000-0004-0000-0000-000005000000}"/>
    <hyperlink ref="BJ14" r:id="rId7" xr:uid="{00000000-0004-0000-00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H21"/>
  <sheetViews>
    <sheetView topLeftCell="A10" zoomScale="40" zoomScaleNormal="40" zoomScaleSheetLayoutView="10" zoomScalePageLayoutView="25" workbookViewId="0">
      <selection activeCell="E19" sqref="E19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96.7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75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1</v>
      </c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>
        <v>2</v>
      </c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/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/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/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>
        <v>6</v>
      </c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/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2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1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6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900-000000000000}"/>
    <hyperlink ref="BJ16" r:id="rId2" xr:uid="{00000000-0004-0000-0900-000001000000}"/>
    <hyperlink ref="BJ17" r:id="rId3" xr:uid="{00000000-0004-0000-0900-000002000000}"/>
    <hyperlink ref="BJ12" r:id="rId4" xr:uid="{00000000-0004-0000-0900-000003000000}"/>
    <hyperlink ref="BJ18" r:id="rId5" xr:uid="{00000000-0004-0000-0900-000004000000}"/>
    <hyperlink ref="BJ13" r:id="rId6" xr:uid="{00000000-0004-0000-0900-000005000000}"/>
    <hyperlink ref="BJ14" r:id="rId7" xr:uid="{00000000-0004-0000-09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H21"/>
  <sheetViews>
    <sheetView topLeftCell="A7" zoomScale="40" zoomScaleNormal="40" zoomScaleSheetLayoutView="10" zoomScalePageLayoutView="25" workbookViewId="0">
      <selection activeCell="W19" sqref="W19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96.7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75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2</v>
      </c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>
        <v>1</v>
      </c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/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/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/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>
        <v>1</v>
      </c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/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2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2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0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A00-000000000000}"/>
    <hyperlink ref="BJ16" r:id="rId2" xr:uid="{00000000-0004-0000-0A00-000001000000}"/>
    <hyperlink ref="BJ17" r:id="rId3" xr:uid="{00000000-0004-0000-0A00-000002000000}"/>
    <hyperlink ref="BJ12" r:id="rId4" xr:uid="{00000000-0004-0000-0A00-000003000000}"/>
    <hyperlink ref="BJ18" r:id="rId5" xr:uid="{00000000-0004-0000-0A00-000004000000}"/>
    <hyperlink ref="BJ13" r:id="rId6" xr:uid="{00000000-0004-0000-0A00-000005000000}"/>
    <hyperlink ref="BJ14" r:id="rId7" xr:uid="{00000000-0004-0000-0A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I19"/>
  <sheetViews>
    <sheetView workbookViewId="0">
      <selection activeCell="S26" sqref="S26"/>
    </sheetView>
  </sheetViews>
  <sheetFormatPr defaultRowHeight="14.4" x14ac:dyDescent="0.3"/>
  <cols>
    <col min="1" max="1" width="20.109375" customWidth="1"/>
  </cols>
  <sheetData>
    <row r="1" spans="1:61" ht="27.6" x14ac:dyDescent="0.3">
      <c r="A1" s="66"/>
      <c r="B1" s="67"/>
      <c r="C1" s="68" t="s">
        <v>30</v>
      </c>
      <c r="D1" s="68"/>
      <c r="E1" s="69" t="s">
        <v>16</v>
      </c>
      <c r="F1" s="70" t="s">
        <v>17</v>
      </c>
      <c r="G1" s="70"/>
      <c r="H1" s="71" t="s">
        <v>31</v>
      </c>
      <c r="I1" s="72" t="s">
        <v>33</v>
      </c>
      <c r="J1" s="73" t="s">
        <v>26</v>
      </c>
      <c r="K1" s="74" t="s">
        <v>32</v>
      </c>
      <c r="L1" s="75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8"/>
      <c r="AV1" s="78"/>
      <c r="AW1" s="79"/>
      <c r="AX1" s="78"/>
      <c r="AY1" s="78"/>
      <c r="AZ1" s="78"/>
      <c r="BA1" s="78"/>
      <c r="BB1" s="155" t="s">
        <v>37</v>
      </c>
      <c r="BC1" s="155"/>
      <c r="BD1" s="155"/>
      <c r="BE1" s="155"/>
      <c r="BF1" s="155"/>
      <c r="BG1" s="79"/>
      <c r="BH1" s="80"/>
      <c r="BI1" s="79"/>
    </row>
    <row r="2" spans="1:61" x14ac:dyDescent="0.3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5"/>
      <c r="BH2" s="86"/>
      <c r="BI2" s="87"/>
    </row>
    <row r="3" spans="1:61" x14ac:dyDescent="0.3">
      <c r="A3" s="156" t="s">
        <v>59</v>
      </c>
      <c r="B3" s="157" t="s">
        <v>10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9"/>
      <c r="AU3" s="160" t="s">
        <v>5</v>
      </c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2"/>
      <c r="BG3" s="169" t="s">
        <v>27</v>
      </c>
      <c r="BH3" s="177" t="s">
        <v>38</v>
      </c>
      <c r="BI3" s="173" t="s">
        <v>60</v>
      </c>
    </row>
    <row r="4" spans="1:61" x14ac:dyDescent="0.3">
      <c r="A4" s="156"/>
      <c r="B4" s="156" t="s">
        <v>76</v>
      </c>
      <c r="C4" s="156"/>
      <c r="D4" s="156"/>
      <c r="E4" s="156"/>
      <c r="F4" s="156"/>
      <c r="G4" s="156"/>
      <c r="H4" s="156"/>
      <c r="I4" s="156"/>
      <c r="J4" s="156"/>
      <c r="K4" s="156" t="s">
        <v>77</v>
      </c>
      <c r="L4" s="156"/>
      <c r="M4" s="156"/>
      <c r="N4" s="156"/>
      <c r="O4" s="156"/>
      <c r="P4" s="156"/>
      <c r="Q4" s="156"/>
      <c r="R4" s="156"/>
      <c r="S4" s="156"/>
      <c r="T4" s="174" t="s">
        <v>13</v>
      </c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6"/>
      <c r="AU4" s="163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5"/>
      <c r="BG4" s="170"/>
      <c r="BH4" s="178"/>
      <c r="BI4" s="173"/>
    </row>
    <row r="5" spans="1:6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74" t="s">
        <v>78</v>
      </c>
      <c r="U5" s="175"/>
      <c r="V5" s="175"/>
      <c r="W5" s="175"/>
      <c r="X5" s="175"/>
      <c r="Y5" s="175"/>
      <c r="Z5" s="175"/>
      <c r="AA5" s="175"/>
      <c r="AB5" s="176"/>
      <c r="AC5" s="174" t="s">
        <v>79</v>
      </c>
      <c r="AD5" s="175"/>
      <c r="AE5" s="175"/>
      <c r="AF5" s="175"/>
      <c r="AG5" s="175"/>
      <c r="AH5" s="175"/>
      <c r="AI5" s="175"/>
      <c r="AJ5" s="175"/>
      <c r="AK5" s="176"/>
      <c r="AL5" s="174" t="s">
        <v>80</v>
      </c>
      <c r="AM5" s="175"/>
      <c r="AN5" s="175"/>
      <c r="AO5" s="175"/>
      <c r="AP5" s="175"/>
      <c r="AQ5" s="175"/>
      <c r="AR5" s="175"/>
      <c r="AS5" s="175"/>
      <c r="AT5" s="176"/>
      <c r="AU5" s="166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8"/>
      <c r="BG5" s="170"/>
      <c r="BH5" s="178"/>
      <c r="BI5" s="173"/>
    </row>
    <row r="6" spans="1:61" x14ac:dyDescent="0.3">
      <c r="A6" s="156"/>
      <c r="B6" s="172" t="s">
        <v>0</v>
      </c>
      <c r="C6" s="172"/>
      <c r="D6" s="156" t="s">
        <v>1</v>
      </c>
      <c r="E6" s="156"/>
      <c r="F6" s="156" t="s">
        <v>2</v>
      </c>
      <c r="G6" s="160" t="s">
        <v>12</v>
      </c>
      <c r="H6" s="162"/>
      <c r="I6" s="160" t="s">
        <v>25</v>
      </c>
      <c r="J6" s="162"/>
      <c r="K6" s="172" t="s">
        <v>0</v>
      </c>
      <c r="L6" s="172"/>
      <c r="M6" s="156" t="s">
        <v>1</v>
      </c>
      <c r="N6" s="156"/>
      <c r="O6" s="156" t="s">
        <v>2</v>
      </c>
      <c r="P6" s="160" t="s">
        <v>12</v>
      </c>
      <c r="Q6" s="162"/>
      <c r="R6" s="160" t="s">
        <v>25</v>
      </c>
      <c r="S6" s="162"/>
      <c r="T6" s="172" t="s">
        <v>0</v>
      </c>
      <c r="U6" s="172"/>
      <c r="V6" s="156" t="s">
        <v>1</v>
      </c>
      <c r="W6" s="156"/>
      <c r="X6" s="156" t="s">
        <v>2</v>
      </c>
      <c r="Y6" s="160" t="s">
        <v>12</v>
      </c>
      <c r="Z6" s="162"/>
      <c r="AA6" s="160" t="s">
        <v>25</v>
      </c>
      <c r="AB6" s="162"/>
      <c r="AC6" s="172" t="s">
        <v>0</v>
      </c>
      <c r="AD6" s="172"/>
      <c r="AE6" s="156" t="s">
        <v>1</v>
      </c>
      <c r="AF6" s="156"/>
      <c r="AG6" s="156" t="s">
        <v>2</v>
      </c>
      <c r="AH6" s="160" t="s">
        <v>12</v>
      </c>
      <c r="AI6" s="162"/>
      <c r="AJ6" s="160" t="s">
        <v>25</v>
      </c>
      <c r="AK6" s="162"/>
      <c r="AL6" s="172" t="s">
        <v>0</v>
      </c>
      <c r="AM6" s="172"/>
      <c r="AN6" s="156" t="s">
        <v>1</v>
      </c>
      <c r="AO6" s="156"/>
      <c r="AP6" s="156" t="s">
        <v>2</v>
      </c>
      <c r="AQ6" s="160" t="s">
        <v>12</v>
      </c>
      <c r="AR6" s="162"/>
      <c r="AS6" s="160" t="s">
        <v>25</v>
      </c>
      <c r="AT6" s="162"/>
      <c r="AU6" s="180" t="s">
        <v>81</v>
      </c>
      <c r="AV6" s="180" t="s">
        <v>3</v>
      </c>
      <c r="AW6" s="156" t="s">
        <v>4</v>
      </c>
      <c r="AX6" s="156"/>
      <c r="AY6" s="156" t="s">
        <v>6</v>
      </c>
      <c r="AZ6" s="156"/>
      <c r="BA6" s="156"/>
      <c r="BB6" s="156"/>
      <c r="BC6" s="156"/>
      <c r="BD6" s="183" t="s">
        <v>9</v>
      </c>
      <c r="BE6" s="180" t="s">
        <v>82</v>
      </c>
      <c r="BF6" s="180" t="s">
        <v>48</v>
      </c>
      <c r="BG6" s="170"/>
      <c r="BH6" s="178"/>
      <c r="BI6" s="173"/>
    </row>
    <row r="7" spans="1:61" x14ac:dyDescent="0.3">
      <c r="A7" s="156"/>
      <c r="B7" s="172"/>
      <c r="C7" s="172"/>
      <c r="D7" s="156"/>
      <c r="E7" s="156"/>
      <c r="F7" s="156"/>
      <c r="G7" s="166"/>
      <c r="H7" s="168"/>
      <c r="I7" s="166"/>
      <c r="J7" s="168"/>
      <c r="K7" s="172"/>
      <c r="L7" s="172"/>
      <c r="M7" s="156"/>
      <c r="N7" s="156"/>
      <c r="O7" s="156"/>
      <c r="P7" s="166"/>
      <c r="Q7" s="168"/>
      <c r="R7" s="166"/>
      <c r="S7" s="168"/>
      <c r="T7" s="172"/>
      <c r="U7" s="172"/>
      <c r="V7" s="156"/>
      <c r="W7" s="156"/>
      <c r="X7" s="156"/>
      <c r="Y7" s="166"/>
      <c r="Z7" s="168"/>
      <c r="AA7" s="166"/>
      <c r="AB7" s="168"/>
      <c r="AC7" s="172"/>
      <c r="AD7" s="172"/>
      <c r="AE7" s="156"/>
      <c r="AF7" s="156"/>
      <c r="AG7" s="156"/>
      <c r="AH7" s="166"/>
      <c r="AI7" s="168"/>
      <c r="AJ7" s="166"/>
      <c r="AK7" s="168"/>
      <c r="AL7" s="172"/>
      <c r="AM7" s="172"/>
      <c r="AN7" s="156"/>
      <c r="AO7" s="156"/>
      <c r="AP7" s="156"/>
      <c r="AQ7" s="166"/>
      <c r="AR7" s="168"/>
      <c r="AS7" s="166"/>
      <c r="AT7" s="168"/>
      <c r="AU7" s="181"/>
      <c r="AV7" s="181"/>
      <c r="AW7" s="180" t="s">
        <v>83</v>
      </c>
      <c r="AX7" s="180" t="s">
        <v>84</v>
      </c>
      <c r="AY7" s="180" t="s">
        <v>7</v>
      </c>
      <c r="AZ7" s="180" t="s">
        <v>11</v>
      </c>
      <c r="BA7" s="180" t="s">
        <v>8</v>
      </c>
      <c r="BB7" s="180" t="s">
        <v>14</v>
      </c>
      <c r="BC7" s="180" t="s">
        <v>15</v>
      </c>
      <c r="BD7" s="184"/>
      <c r="BE7" s="181"/>
      <c r="BF7" s="181"/>
      <c r="BG7" s="171"/>
      <c r="BH7" s="179"/>
      <c r="BI7" s="173"/>
    </row>
    <row r="8" spans="1:61" ht="27.6" x14ac:dyDescent="0.3">
      <c r="A8" s="88"/>
      <c r="B8" s="89" t="s">
        <v>23</v>
      </c>
      <c r="C8" s="89" t="s">
        <v>24</v>
      </c>
      <c r="D8" s="88" t="s">
        <v>23</v>
      </c>
      <c r="E8" s="88" t="s">
        <v>24</v>
      </c>
      <c r="F8" s="156"/>
      <c r="G8" s="88" t="s">
        <v>23</v>
      </c>
      <c r="H8" s="88" t="s">
        <v>24</v>
      </c>
      <c r="I8" s="88" t="s">
        <v>23</v>
      </c>
      <c r="J8" s="88" t="s">
        <v>24</v>
      </c>
      <c r="K8" s="89" t="s">
        <v>23</v>
      </c>
      <c r="L8" s="89" t="s">
        <v>24</v>
      </c>
      <c r="M8" s="88" t="s">
        <v>23</v>
      </c>
      <c r="N8" s="88" t="s">
        <v>24</v>
      </c>
      <c r="O8" s="156"/>
      <c r="P8" s="88" t="s">
        <v>23</v>
      </c>
      <c r="Q8" s="88" t="s">
        <v>24</v>
      </c>
      <c r="R8" s="88" t="s">
        <v>23</v>
      </c>
      <c r="S8" s="88" t="s">
        <v>24</v>
      </c>
      <c r="T8" s="89" t="s">
        <v>23</v>
      </c>
      <c r="U8" s="89" t="s">
        <v>24</v>
      </c>
      <c r="V8" s="88" t="s">
        <v>23</v>
      </c>
      <c r="W8" s="88" t="s">
        <v>24</v>
      </c>
      <c r="X8" s="156"/>
      <c r="Y8" s="88" t="s">
        <v>23</v>
      </c>
      <c r="Z8" s="88" t="s">
        <v>24</v>
      </c>
      <c r="AA8" s="88" t="s">
        <v>23</v>
      </c>
      <c r="AB8" s="88" t="s">
        <v>24</v>
      </c>
      <c r="AC8" s="89" t="s">
        <v>23</v>
      </c>
      <c r="AD8" s="89" t="s">
        <v>24</v>
      </c>
      <c r="AE8" s="88" t="s">
        <v>23</v>
      </c>
      <c r="AF8" s="88" t="s">
        <v>24</v>
      </c>
      <c r="AG8" s="156"/>
      <c r="AH8" s="88" t="s">
        <v>23</v>
      </c>
      <c r="AI8" s="88" t="s">
        <v>24</v>
      </c>
      <c r="AJ8" s="88" t="s">
        <v>23</v>
      </c>
      <c r="AK8" s="88" t="s">
        <v>24</v>
      </c>
      <c r="AL8" s="89" t="s">
        <v>23</v>
      </c>
      <c r="AM8" s="89" t="s">
        <v>24</v>
      </c>
      <c r="AN8" s="88" t="s">
        <v>23</v>
      </c>
      <c r="AO8" s="88" t="s">
        <v>24</v>
      </c>
      <c r="AP8" s="156"/>
      <c r="AQ8" s="88" t="s">
        <v>23</v>
      </c>
      <c r="AR8" s="88" t="s">
        <v>24</v>
      </c>
      <c r="AS8" s="88" t="s">
        <v>23</v>
      </c>
      <c r="AT8" s="88" t="s">
        <v>24</v>
      </c>
      <c r="AU8" s="182"/>
      <c r="AV8" s="182"/>
      <c r="AW8" s="182"/>
      <c r="AX8" s="182"/>
      <c r="AY8" s="182"/>
      <c r="AZ8" s="182"/>
      <c r="BA8" s="182"/>
      <c r="BB8" s="182"/>
      <c r="BC8" s="182"/>
      <c r="BD8" s="185"/>
      <c r="BE8" s="182"/>
      <c r="BF8" s="182"/>
      <c r="BG8" s="90"/>
      <c r="BH8" s="91"/>
      <c r="BI8" s="92"/>
    </row>
    <row r="9" spans="1:61" x14ac:dyDescent="0.3">
      <c r="A9" s="93">
        <v>2</v>
      </c>
      <c r="B9" s="94">
        <v>3</v>
      </c>
      <c r="C9" s="94">
        <v>4</v>
      </c>
      <c r="D9" s="95">
        <v>5</v>
      </c>
      <c r="E9" s="95">
        <v>6</v>
      </c>
      <c r="F9" s="95">
        <v>7</v>
      </c>
      <c r="G9" s="95">
        <v>8</v>
      </c>
      <c r="H9" s="95">
        <v>9</v>
      </c>
      <c r="I9" s="95">
        <v>10</v>
      </c>
      <c r="J9" s="95">
        <v>11</v>
      </c>
      <c r="K9" s="94">
        <v>12</v>
      </c>
      <c r="L9" s="94">
        <v>13</v>
      </c>
      <c r="M9" s="95">
        <v>14</v>
      </c>
      <c r="N9" s="95">
        <v>15</v>
      </c>
      <c r="O9" s="95">
        <v>16</v>
      </c>
      <c r="P9" s="95">
        <v>17</v>
      </c>
      <c r="Q9" s="95">
        <v>18</v>
      </c>
      <c r="R9" s="95">
        <v>19</v>
      </c>
      <c r="S9" s="95">
        <v>20</v>
      </c>
      <c r="T9" s="94">
        <v>21</v>
      </c>
      <c r="U9" s="94">
        <v>22</v>
      </c>
      <c r="V9" s="95">
        <v>23</v>
      </c>
      <c r="W9" s="95">
        <v>24</v>
      </c>
      <c r="X9" s="95">
        <v>25</v>
      </c>
      <c r="Y9" s="95">
        <v>26</v>
      </c>
      <c r="Z9" s="95">
        <v>27</v>
      </c>
      <c r="AA9" s="95">
        <v>28</v>
      </c>
      <c r="AB9" s="95">
        <v>29</v>
      </c>
      <c r="AC9" s="94">
        <v>30</v>
      </c>
      <c r="AD9" s="94">
        <v>31</v>
      </c>
      <c r="AE9" s="95">
        <v>32</v>
      </c>
      <c r="AF9" s="95">
        <v>33</v>
      </c>
      <c r="AG9" s="95">
        <v>34</v>
      </c>
      <c r="AH9" s="95">
        <v>35</v>
      </c>
      <c r="AI9" s="95">
        <v>36</v>
      </c>
      <c r="AJ9" s="95">
        <v>37</v>
      </c>
      <c r="AK9" s="95">
        <v>38</v>
      </c>
      <c r="AL9" s="94">
        <v>39</v>
      </c>
      <c r="AM9" s="94">
        <v>40</v>
      </c>
      <c r="AN9" s="95">
        <v>41</v>
      </c>
      <c r="AO9" s="95">
        <v>42</v>
      </c>
      <c r="AP9" s="95">
        <v>43</v>
      </c>
      <c r="AQ9" s="95">
        <v>44</v>
      </c>
      <c r="AR9" s="95">
        <v>45</v>
      </c>
      <c r="AS9" s="95">
        <v>46</v>
      </c>
      <c r="AT9" s="95">
        <v>47</v>
      </c>
      <c r="AU9" s="95">
        <v>48</v>
      </c>
      <c r="AV9" s="95">
        <v>49</v>
      </c>
      <c r="AW9" s="95">
        <v>50</v>
      </c>
      <c r="AX9" s="95">
        <v>51</v>
      </c>
      <c r="AY9" s="95">
        <v>52</v>
      </c>
      <c r="AZ9" s="95">
        <v>53</v>
      </c>
      <c r="BA9" s="95">
        <v>54</v>
      </c>
      <c r="BB9" s="95">
        <v>55</v>
      </c>
      <c r="BC9" s="95">
        <v>56</v>
      </c>
      <c r="BD9" s="95">
        <v>57</v>
      </c>
      <c r="BE9" s="95">
        <v>58</v>
      </c>
      <c r="BF9" s="95">
        <v>59</v>
      </c>
      <c r="BG9" s="96"/>
      <c r="BH9" s="91"/>
      <c r="BI9" s="92"/>
    </row>
    <row r="10" spans="1:61" ht="106.5" customHeight="1" x14ac:dyDescent="0.3">
      <c r="A10" s="97" t="s">
        <v>18</v>
      </c>
      <c r="B10" s="98"/>
      <c r="C10" s="99"/>
      <c r="D10" s="100"/>
      <c r="E10" s="100"/>
      <c r="F10" s="100"/>
      <c r="G10" s="100"/>
      <c r="H10" s="100"/>
      <c r="I10" s="100"/>
      <c r="J10" s="100"/>
      <c r="K10" s="99"/>
      <c r="L10" s="99"/>
      <c r="M10" s="100"/>
      <c r="N10" s="100"/>
      <c r="O10" s="100"/>
      <c r="P10" s="100"/>
      <c r="Q10" s="100"/>
      <c r="R10" s="100"/>
      <c r="S10" s="100"/>
      <c r="T10" s="99"/>
      <c r="U10" s="99"/>
      <c r="V10" s="100"/>
      <c r="W10" s="100"/>
      <c r="X10" s="100"/>
      <c r="Y10" s="100"/>
      <c r="Z10" s="100"/>
      <c r="AA10" s="100"/>
      <c r="AB10" s="100"/>
      <c r="AC10" s="99"/>
      <c r="AD10" s="99"/>
      <c r="AE10" s="100"/>
      <c r="AF10" s="100"/>
      <c r="AG10" s="100"/>
      <c r="AH10" s="100"/>
      <c r="AI10" s="100"/>
      <c r="AJ10" s="100"/>
      <c r="AK10" s="100"/>
      <c r="AL10" s="99"/>
      <c r="AM10" s="99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1" t="s">
        <v>28</v>
      </c>
      <c r="BH10" s="102" t="s">
        <v>39</v>
      </c>
      <c r="BI10" s="103" t="s">
        <v>40</v>
      </c>
    </row>
    <row r="11" spans="1:61" ht="86.25" customHeight="1" x14ac:dyDescent="0.3">
      <c r="A11" s="97" t="s">
        <v>19</v>
      </c>
      <c r="B11" s="98"/>
      <c r="C11" s="99"/>
      <c r="D11" s="100"/>
      <c r="E11" s="100"/>
      <c r="F11" s="100"/>
      <c r="G11" s="100"/>
      <c r="H11" s="100"/>
      <c r="I11" s="100"/>
      <c r="J11" s="100"/>
      <c r="K11" s="118">
        <v>2</v>
      </c>
      <c r="L11" s="99"/>
      <c r="M11" s="100"/>
      <c r="N11" s="100"/>
      <c r="O11" s="100"/>
      <c r="P11" s="100"/>
      <c r="Q11" s="100"/>
      <c r="R11" s="100"/>
      <c r="S11" s="100"/>
      <c r="T11" s="99"/>
      <c r="U11" s="99"/>
      <c r="V11" s="100"/>
      <c r="W11" s="100"/>
      <c r="X11" s="100"/>
      <c r="Y11" s="100"/>
      <c r="Z11" s="100"/>
      <c r="AA11" s="100"/>
      <c r="AB11" s="100"/>
      <c r="AC11" s="99"/>
      <c r="AD11" s="99"/>
      <c r="AE11" s="100"/>
      <c r="AF11" s="100"/>
      <c r="AG11" s="100"/>
      <c r="AH11" s="100"/>
      <c r="AI11" s="100"/>
      <c r="AJ11" s="100"/>
      <c r="AK11" s="100"/>
      <c r="AL11" s="99"/>
      <c r="AM11" s="99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4" t="s">
        <v>36</v>
      </c>
      <c r="BH11" s="86" t="s">
        <v>45</v>
      </c>
      <c r="BI11" s="105" t="s">
        <v>31</v>
      </c>
    </row>
    <row r="12" spans="1:61" ht="91.5" customHeight="1" x14ac:dyDescent="0.3">
      <c r="A12" s="97" t="s">
        <v>20</v>
      </c>
      <c r="B12" s="98"/>
      <c r="C12" s="99"/>
      <c r="D12" s="100"/>
      <c r="E12" s="100"/>
      <c r="F12" s="100"/>
      <c r="G12" s="100"/>
      <c r="H12" s="100"/>
      <c r="I12" s="100"/>
      <c r="J12" s="100"/>
      <c r="K12" s="99"/>
      <c r="L12" s="99"/>
      <c r="M12" s="100"/>
      <c r="N12" s="100"/>
      <c r="O12" s="100"/>
      <c r="P12" s="100"/>
      <c r="Q12" s="100"/>
      <c r="R12" s="100"/>
      <c r="S12" s="100"/>
      <c r="T12" s="99"/>
      <c r="U12" s="99"/>
      <c r="V12" s="100"/>
      <c r="W12" s="100"/>
      <c r="X12" s="100"/>
      <c r="Y12" s="100"/>
      <c r="Z12" s="100"/>
      <c r="AA12" s="100"/>
      <c r="AB12" s="100"/>
      <c r="AC12" s="99"/>
      <c r="AD12" s="99"/>
      <c r="AE12" s="100"/>
      <c r="AF12" s="100"/>
      <c r="AG12" s="100"/>
      <c r="AH12" s="100"/>
      <c r="AI12" s="100"/>
      <c r="AJ12" s="100"/>
      <c r="AK12" s="100"/>
      <c r="AL12" s="99"/>
      <c r="AM12" s="99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6" t="s">
        <v>47</v>
      </c>
      <c r="BH12" s="86" t="s">
        <v>43</v>
      </c>
      <c r="BI12" s="107" t="s">
        <v>41</v>
      </c>
    </row>
    <row r="13" spans="1:61" ht="100.5" customHeight="1" x14ac:dyDescent="0.3">
      <c r="A13" s="97" t="s">
        <v>70</v>
      </c>
      <c r="B13" s="119">
        <v>2</v>
      </c>
      <c r="C13" s="99"/>
      <c r="D13" s="100"/>
      <c r="E13" s="100"/>
      <c r="F13" s="100"/>
      <c r="G13" s="100"/>
      <c r="H13" s="100"/>
      <c r="I13" s="100"/>
      <c r="J13" s="100"/>
      <c r="K13" s="99"/>
      <c r="L13" s="99"/>
      <c r="M13" s="100"/>
      <c r="N13" s="100"/>
      <c r="O13" s="100"/>
      <c r="P13" s="100"/>
      <c r="Q13" s="100"/>
      <c r="R13" s="100"/>
      <c r="S13" s="100"/>
      <c r="T13" s="99"/>
      <c r="U13" s="99"/>
      <c r="V13" s="100"/>
      <c r="W13" s="100"/>
      <c r="X13" s="100"/>
      <c r="Y13" s="100"/>
      <c r="Z13" s="100"/>
      <c r="AA13" s="100"/>
      <c r="AB13" s="100"/>
      <c r="AC13" s="99"/>
      <c r="AD13" s="99"/>
      <c r="AE13" s="100"/>
      <c r="AF13" s="100"/>
      <c r="AG13" s="100"/>
      <c r="AH13" s="100"/>
      <c r="AI13" s="100"/>
      <c r="AJ13" s="100"/>
      <c r="AK13" s="100"/>
      <c r="AL13" s="99"/>
      <c r="AM13" s="99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6" t="s">
        <v>47</v>
      </c>
      <c r="BH13" s="108" t="s">
        <v>43</v>
      </c>
      <c r="BI13" s="109" t="s">
        <v>42</v>
      </c>
    </row>
    <row r="14" spans="1:61" ht="164.25" customHeight="1" x14ac:dyDescent="0.3">
      <c r="A14" s="97" t="s">
        <v>71</v>
      </c>
      <c r="B14" s="98"/>
      <c r="C14" s="99"/>
      <c r="D14" s="100"/>
      <c r="E14" s="100"/>
      <c r="F14" s="100"/>
      <c r="G14" s="100"/>
      <c r="H14" s="100"/>
      <c r="I14" s="100"/>
      <c r="J14" s="100"/>
      <c r="K14" s="99"/>
      <c r="L14" s="99"/>
      <c r="M14" s="100"/>
      <c r="N14" s="100"/>
      <c r="O14" s="100"/>
      <c r="P14" s="100"/>
      <c r="Q14" s="100"/>
      <c r="R14" s="100"/>
      <c r="S14" s="100"/>
      <c r="T14" s="99"/>
      <c r="U14" s="99"/>
      <c r="V14" s="100"/>
      <c r="W14" s="100"/>
      <c r="X14" s="100"/>
      <c r="Y14" s="100"/>
      <c r="Z14" s="100"/>
      <c r="AA14" s="100"/>
      <c r="AB14" s="100"/>
      <c r="AC14" s="99"/>
      <c r="AD14" s="99"/>
      <c r="AE14" s="100"/>
      <c r="AF14" s="100"/>
      <c r="AG14" s="100"/>
      <c r="AH14" s="100"/>
      <c r="AI14" s="100"/>
      <c r="AJ14" s="100"/>
      <c r="AK14" s="100"/>
      <c r="AL14" s="99"/>
      <c r="AM14" s="99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6" t="s">
        <v>47</v>
      </c>
      <c r="BH14" s="108" t="s">
        <v>43</v>
      </c>
      <c r="BI14" s="109" t="s">
        <v>42</v>
      </c>
    </row>
    <row r="15" spans="1:61" ht="289.8" x14ac:dyDescent="0.3">
      <c r="A15" s="97" t="s">
        <v>72</v>
      </c>
      <c r="B15" s="98"/>
      <c r="C15" s="99"/>
      <c r="D15" s="100"/>
      <c r="E15" s="100"/>
      <c r="F15" s="100"/>
      <c r="G15" s="100"/>
      <c r="H15" s="100"/>
      <c r="I15" s="100"/>
      <c r="J15" s="100"/>
      <c r="K15" s="99"/>
      <c r="L15" s="99"/>
      <c r="M15" s="100"/>
      <c r="N15" s="100"/>
      <c r="O15" s="100"/>
      <c r="P15" s="100"/>
      <c r="Q15" s="100"/>
      <c r="R15" s="100"/>
      <c r="S15" s="100"/>
      <c r="T15" s="99"/>
      <c r="U15" s="99"/>
      <c r="V15" s="100"/>
      <c r="W15" s="100"/>
      <c r="X15" s="100"/>
      <c r="Y15" s="100"/>
      <c r="Z15" s="100"/>
      <c r="AA15" s="100"/>
      <c r="AB15" s="100"/>
      <c r="AC15" s="99"/>
      <c r="AD15" s="99"/>
      <c r="AE15" s="100"/>
      <c r="AF15" s="100"/>
      <c r="AG15" s="100"/>
      <c r="AH15" s="100"/>
      <c r="AI15" s="100"/>
      <c r="AJ15" s="100"/>
      <c r="AK15" s="100"/>
      <c r="AL15" s="99"/>
      <c r="AM15" s="99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6" t="s">
        <v>29</v>
      </c>
      <c r="BH15" s="102" t="s">
        <v>43</v>
      </c>
      <c r="BI15" s="105" t="s">
        <v>31</v>
      </c>
    </row>
    <row r="16" spans="1:61" ht="123" customHeight="1" x14ac:dyDescent="0.3">
      <c r="A16" s="97" t="s">
        <v>21</v>
      </c>
      <c r="B16" s="98"/>
      <c r="C16" s="99"/>
      <c r="D16" s="100"/>
      <c r="E16" s="100"/>
      <c r="F16" s="100"/>
      <c r="G16" s="100"/>
      <c r="H16" s="100"/>
      <c r="I16" s="100"/>
      <c r="J16" s="100"/>
      <c r="K16" s="99"/>
      <c r="L16" s="99"/>
      <c r="M16" s="100"/>
      <c r="N16" s="100"/>
      <c r="O16" s="100"/>
      <c r="P16" s="100"/>
      <c r="Q16" s="100"/>
      <c r="R16" s="100"/>
      <c r="S16" s="100"/>
      <c r="T16" s="99"/>
      <c r="U16" s="99"/>
      <c r="V16" s="100"/>
      <c r="W16" s="100"/>
      <c r="X16" s="100"/>
      <c r="Y16" s="100"/>
      <c r="Z16" s="100"/>
      <c r="AA16" s="100"/>
      <c r="AB16" s="100"/>
      <c r="AC16" s="99"/>
      <c r="AD16" s="99"/>
      <c r="AE16" s="100"/>
      <c r="AF16" s="100"/>
      <c r="AG16" s="100"/>
      <c r="AH16" s="100"/>
      <c r="AI16" s="100"/>
      <c r="AJ16" s="100"/>
      <c r="AK16" s="100"/>
      <c r="AL16" s="99"/>
      <c r="AM16" s="99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4" t="s">
        <v>35</v>
      </c>
      <c r="BH16" s="102" t="s">
        <v>44</v>
      </c>
      <c r="BI16" s="109" t="s">
        <v>42</v>
      </c>
    </row>
    <row r="17" spans="1:61" ht="115.5" customHeight="1" x14ac:dyDescent="0.3">
      <c r="A17" s="97" t="s">
        <v>73</v>
      </c>
      <c r="B17" s="98"/>
      <c r="C17" s="99"/>
      <c r="D17" s="100"/>
      <c r="E17" s="100"/>
      <c r="F17" s="100"/>
      <c r="G17" s="100"/>
      <c r="H17" s="100"/>
      <c r="I17" s="100"/>
      <c r="J17" s="100"/>
      <c r="K17" s="99"/>
      <c r="L17" s="99"/>
      <c r="M17" s="100"/>
      <c r="N17" s="100"/>
      <c r="O17" s="100"/>
      <c r="P17" s="100"/>
      <c r="Q17" s="100"/>
      <c r="R17" s="100"/>
      <c r="S17" s="100"/>
      <c r="T17" s="118">
        <v>1</v>
      </c>
      <c r="U17" s="99"/>
      <c r="V17" s="100"/>
      <c r="W17" s="100"/>
      <c r="X17" s="100"/>
      <c r="Y17" s="100"/>
      <c r="Z17" s="100"/>
      <c r="AA17" s="100"/>
      <c r="AB17" s="100"/>
      <c r="AC17" s="99"/>
      <c r="AD17" s="99"/>
      <c r="AE17" s="100"/>
      <c r="AF17" s="100"/>
      <c r="AG17" s="100"/>
      <c r="AH17" s="100"/>
      <c r="AI17" s="100"/>
      <c r="AJ17" s="100"/>
      <c r="AK17" s="100"/>
      <c r="AL17" s="99"/>
      <c r="AM17" s="99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4" t="s">
        <v>34</v>
      </c>
      <c r="BH17" s="108" t="s">
        <v>46</v>
      </c>
      <c r="BI17" s="110" t="s">
        <v>33</v>
      </c>
    </row>
    <row r="18" spans="1:61" x14ac:dyDescent="0.3">
      <c r="A18" s="111" t="s">
        <v>22</v>
      </c>
      <c r="B18" s="112">
        <f t="shared" ref="B18:BF18" si="0">SUM(B10:B17)</f>
        <v>2</v>
      </c>
      <c r="C18" s="112">
        <f t="shared" si="0"/>
        <v>0</v>
      </c>
      <c r="D18" s="112">
        <f t="shared" si="0"/>
        <v>0</v>
      </c>
      <c r="E18" s="112">
        <f t="shared" si="0"/>
        <v>0</v>
      </c>
      <c r="F18" s="112">
        <f t="shared" si="0"/>
        <v>0</v>
      </c>
      <c r="G18" s="112">
        <f t="shared" si="0"/>
        <v>0</v>
      </c>
      <c r="H18" s="112">
        <f t="shared" si="0"/>
        <v>0</v>
      </c>
      <c r="I18" s="112">
        <f t="shared" si="0"/>
        <v>0</v>
      </c>
      <c r="J18" s="112">
        <f t="shared" si="0"/>
        <v>0</v>
      </c>
      <c r="K18" s="112">
        <f t="shared" si="0"/>
        <v>2</v>
      </c>
      <c r="L18" s="112">
        <f t="shared" si="0"/>
        <v>0</v>
      </c>
      <c r="M18" s="112">
        <f t="shared" si="0"/>
        <v>0</v>
      </c>
      <c r="N18" s="112">
        <f t="shared" si="0"/>
        <v>0</v>
      </c>
      <c r="O18" s="112">
        <f t="shared" si="0"/>
        <v>0</v>
      </c>
      <c r="P18" s="112">
        <f t="shared" si="0"/>
        <v>0</v>
      </c>
      <c r="Q18" s="112">
        <f t="shared" si="0"/>
        <v>0</v>
      </c>
      <c r="R18" s="112">
        <f t="shared" si="0"/>
        <v>0</v>
      </c>
      <c r="S18" s="112">
        <f t="shared" si="0"/>
        <v>0</v>
      </c>
      <c r="T18" s="112">
        <f t="shared" si="0"/>
        <v>1</v>
      </c>
      <c r="U18" s="112">
        <f t="shared" si="0"/>
        <v>0</v>
      </c>
      <c r="V18" s="112">
        <f t="shared" si="0"/>
        <v>0</v>
      </c>
      <c r="W18" s="112">
        <f t="shared" si="0"/>
        <v>0</v>
      </c>
      <c r="X18" s="112">
        <f t="shared" si="0"/>
        <v>0</v>
      </c>
      <c r="Y18" s="112">
        <f t="shared" si="0"/>
        <v>0</v>
      </c>
      <c r="Z18" s="112">
        <f t="shared" si="0"/>
        <v>0</v>
      </c>
      <c r="AA18" s="112">
        <f t="shared" si="0"/>
        <v>0</v>
      </c>
      <c r="AB18" s="112">
        <f t="shared" si="0"/>
        <v>0</v>
      </c>
      <c r="AC18" s="112">
        <f t="shared" si="0"/>
        <v>0</v>
      </c>
      <c r="AD18" s="112">
        <f t="shared" si="0"/>
        <v>0</v>
      </c>
      <c r="AE18" s="112">
        <f t="shared" si="0"/>
        <v>0</v>
      </c>
      <c r="AF18" s="112">
        <f t="shared" si="0"/>
        <v>0</v>
      </c>
      <c r="AG18" s="112">
        <f t="shared" si="0"/>
        <v>0</v>
      </c>
      <c r="AH18" s="112">
        <f t="shared" si="0"/>
        <v>0</v>
      </c>
      <c r="AI18" s="112">
        <f t="shared" si="0"/>
        <v>0</v>
      </c>
      <c r="AJ18" s="112">
        <f t="shared" si="0"/>
        <v>0</v>
      </c>
      <c r="AK18" s="112">
        <f t="shared" si="0"/>
        <v>0</v>
      </c>
      <c r="AL18" s="112">
        <f t="shared" si="0"/>
        <v>0</v>
      </c>
      <c r="AM18" s="112">
        <f t="shared" si="0"/>
        <v>0</v>
      </c>
      <c r="AN18" s="112">
        <f t="shared" si="0"/>
        <v>0</v>
      </c>
      <c r="AO18" s="112">
        <f t="shared" si="0"/>
        <v>0</v>
      </c>
      <c r="AP18" s="112">
        <f t="shared" si="0"/>
        <v>0</v>
      </c>
      <c r="AQ18" s="112">
        <f t="shared" si="0"/>
        <v>0</v>
      </c>
      <c r="AR18" s="112">
        <f t="shared" si="0"/>
        <v>0</v>
      </c>
      <c r="AS18" s="112">
        <f t="shared" si="0"/>
        <v>0</v>
      </c>
      <c r="AT18" s="112">
        <f t="shared" si="0"/>
        <v>0</v>
      </c>
      <c r="AU18" s="112">
        <f t="shared" si="0"/>
        <v>0</v>
      </c>
      <c r="AV18" s="112">
        <f t="shared" si="0"/>
        <v>0</v>
      </c>
      <c r="AW18" s="112">
        <f t="shared" si="0"/>
        <v>0</v>
      </c>
      <c r="AX18" s="112">
        <f t="shared" si="0"/>
        <v>0</v>
      </c>
      <c r="AY18" s="112">
        <f t="shared" si="0"/>
        <v>0</v>
      </c>
      <c r="AZ18" s="112">
        <f t="shared" si="0"/>
        <v>0</v>
      </c>
      <c r="BA18" s="112">
        <f t="shared" si="0"/>
        <v>0</v>
      </c>
      <c r="BB18" s="112">
        <f t="shared" si="0"/>
        <v>0</v>
      </c>
      <c r="BC18" s="112">
        <f t="shared" si="0"/>
        <v>0</v>
      </c>
      <c r="BD18" s="112">
        <f t="shared" si="0"/>
        <v>0</v>
      </c>
      <c r="BE18" s="112">
        <f t="shared" si="0"/>
        <v>0</v>
      </c>
      <c r="BF18" s="112">
        <f t="shared" si="0"/>
        <v>0</v>
      </c>
      <c r="BG18" s="113"/>
      <c r="BH18" s="114"/>
      <c r="BI18" s="88"/>
    </row>
    <row r="19" spans="1:61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3"/>
      <c r="BH19" s="116"/>
      <c r="BI19" s="117"/>
    </row>
  </sheetData>
  <mergeCells count="52">
    <mergeCell ref="BD6:BD8"/>
    <mergeCell ref="BF6:BF8"/>
    <mergeCell ref="AW7:AW8"/>
    <mergeCell ref="AX7:AX8"/>
    <mergeCell ref="AY7:AY8"/>
    <mergeCell ref="AZ7:AZ8"/>
    <mergeCell ref="BA7:BA8"/>
    <mergeCell ref="BB7:BB8"/>
    <mergeCell ref="BC7:BC8"/>
    <mergeCell ref="BE6:BE8"/>
    <mergeCell ref="AQ6:AR7"/>
    <mergeCell ref="AU6:AU8"/>
    <mergeCell ref="AV6:AV8"/>
    <mergeCell ref="AW6:AX6"/>
    <mergeCell ref="AY6:BC6"/>
    <mergeCell ref="AH6:AI7"/>
    <mergeCell ref="AJ6:AK7"/>
    <mergeCell ref="AL6:AM7"/>
    <mergeCell ref="AN6:AO7"/>
    <mergeCell ref="AP6:AP8"/>
    <mergeCell ref="BI3:BI7"/>
    <mergeCell ref="B4:J5"/>
    <mergeCell ref="K4:S5"/>
    <mergeCell ref="T4:AT4"/>
    <mergeCell ref="T5:AB5"/>
    <mergeCell ref="AC5:AK5"/>
    <mergeCell ref="AL5:AT5"/>
    <mergeCell ref="B6:C7"/>
    <mergeCell ref="D6:E7"/>
    <mergeCell ref="F6:F8"/>
    <mergeCell ref="BH3:BH7"/>
    <mergeCell ref="O6:O8"/>
    <mergeCell ref="P6:Q7"/>
    <mergeCell ref="R6:S7"/>
    <mergeCell ref="T6:U7"/>
    <mergeCell ref="V6:W7"/>
    <mergeCell ref="BB1:BF1"/>
    <mergeCell ref="A3:A7"/>
    <mergeCell ref="B3:AT3"/>
    <mergeCell ref="AU3:BF5"/>
    <mergeCell ref="BG3:BG7"/>
    <mergeCell ref="G6:H7"/>
    <mergeCell ref="I6:J7"/>
    <mergeCell ref="K6:L7"/>
    <mergeCell ref="M6:N7"/>
    <mergeCell ref="X6:X8"/>
    <mergeCell ref="AS6:AT7"/>
    <mergeCell ref="Y6:Z7"/>
    <mergeCell ref="AA6:AB7"/>
    <mergeCell ref="AC6:AD7"/>
    <mergeCell ref="AE6:AF7"/>
    <mergeCell ref="AG6:AG8"/>
  </mergeCells>
  <hyperlinks>
    <hyperlink ref="BG10" r:id="rId1" xr:uid="{00000000-0004-0000-0C00-000000000000}"/>
    <hyperlink ref="BG15" r:id="rId2" xr:uid="{00000000-0004-0000-0C00-000001000000}"/>
    <hyperlink ref="BG16" r:id="rId3" xr:uid="{00000000-0004-0000-0C00-000002000000}"/>
    <hyperlink ref="BG11" r:id="rId4" xr:uid="{00000000-0004-0000-0C00-000003000000}"/>
    <hyperlink ref="BG17" r:id="rId5" xr:uid="{00000000-0004-0000-0C00-000004000000}"/>
    <hyperlink ref="BG12" r:id="rId6" xr:uid="{00000000-0004-0000-0C00-000005000000}"/>
    <hyperlink ref="BG13" r:id="rId7" xr:uid="{00000000-0004-0000-0C00-000006000000}"/>
  </hyperlinks>
  <pageMargins left="0.7" right="0.7" top="0.75" bottom="0.75" header="0.3" footer="0.3"/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H21"/>
  <sheetViews>
    <sheetView tabSelected="1" zoomScale="40" zoomScaleNormal="40" zoomScaleSheetLayoutView="10" zoomScalePageLayoutView="25" workbookViewId="0">
      <selection activeCell="W19" sqref="W19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3" width="22.88671875" style="8" customWidth="1"/>
    <col min="24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45.7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63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hidden="1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23</v>
      </c>
      <c r="O12" s="41"/>
      <c r="P12" s="42"/>
      <c r="Q12" s="42"/>
      <c r="R12" s="42"/>
      <c r="S12" s="42"/>
      <c r="T12" s="42"/>
      <c r="U12" s="42"/>
      <c r="V12" s="42"/>
      <c r="W12" s="41">
        <v>2</v>
      </c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>
        <v>966</v>
      </c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>
        <v>16</v>
      </c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>
        <v>9</v>
      </c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>
        <v>10</v>
      </c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>
        <v>6</v>
      </c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>
        <v>7</v>
      </c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>
        <v>58</v>
      </c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>
        <v>1</v>
      </c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>
        <v>5</v>
      </c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27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30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1046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B00-000000000000}"/>
    <hyperlink ref="BJ16" r:id="rId2" xr:uid="{00000000-0004-0000-0B00-000001000000}"/>
    <hyperlink ref="BJ17" r:id="rId3" xr:uid="{00000000-0004-0000-0B00-000002000000}"/>
    <hyperlink ref="BJ12" r:id="rId4" xr:uid="{00000000-0004-0000-0B00-000003000000}"/>
    <hyperlink ref="BJ18" r:id="rId5" xr:uid="{00000000-0004-0000-0B00-000004000000}"/>
    <hyperlink ref="BJ13" r:id="rId6" xr:uid="{00000000-0004-0000-0B00-000005000000}"/>
    <hyperlink ref="BJ14" r:id="rId7" xr:uid="{00000000-0004-0000-0B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H21"/>
  <sheetViews>
    <sheetView topLeftCell="A10" zoomScale="40" zoomScaleNormal="40" zoomScaleSheetLayoutView="10" zoomScalePageLayoutView="25" workbookViewId="0">
      <selection activeCell="Z15" sqref="Z15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45.7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63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1</v>
      </c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/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>
        <v>1</v>
      </c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/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/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>
        <v>1</v>
      </c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0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1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2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100-000000000000}"/>
    <hyperlink ref="BJ16" r:id="rId2" xr:uid="{00000000-0004-0000-0100-000001000000}"/>
    <hyperlink ref="BJ17" r:id="rId3" xr:uid="{00000000-0004-0000-0100-000002000000}"/>
    <hyperlink ref="BJ12" r:id="rId4" xr:uid="{00000000-0004-0000-0100-000003000000}"/>
    <hyperlink ref="BJ18" r:id="rId5" xr:uid="{00000000-0004-0000-0100-000004000000}"/>
    <hyperlink ref="BJ13" r:id="rId6" xr:uid="{00000000-0004-0000-0100-000005000000}"/>
    <hyperlink ref="BJ14" r:id="rId7" xr:uid="{00000000-0004-0000-01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H21"/>
  <sheetViews>
    <sheetView topLeftCell="A10" zoomScale="40" zoomScaleNormal="40" zoomScaleSheetLayoutView="10" zoomScalePageLayoutView="25" workbookViewId="0">
      <selection activeCell="N12" sqref="N12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45.7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63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2</v>
      </c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/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>
        <v>1</v>
      </c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/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>
        <v>2</v>
      </c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>
        <v>2</v>
      </c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>SUM(E11:E18)</f>
        <v>0</v>
      </c>
      <c r="F19" s="56">
        <f t="shared" ref="F19:AJ19" si="0">SUM(F11:F18)</f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2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5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200-000000000000}"/>
    <hyperlink ref="BJ16" r:id="rId2" xr:uid="{00000000-0004-0000-0200-000001000000}"/>
    <hyperlink ref="BJ17" r:id="rId3" xr:uid="{00000000-0004-0000-0200-000002000000}"/>
    <hyperlink ref="BJ12" r:id="rId4" xr:uid="{00000000-0004-0000-0200-000003000000}"/>
    <hyperlink ref="BJ18" r:id="rId5" xr:uid="{00000000-0004-0000-0200-000004000000}"/>
    <hyperlink ref="BJ13" r:id="rId6" xr:uid="{00000000-0004-0000-0200-000005000000}"/>
    <hyperlink ref="BJ14" r:id="rId7" xr:uid="{00000000-0004-0000-02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H21"/>
  <sheetViews>
    <sheetView topLeftCell="A4" zoomScale="40" zoomScaleNormal="40" zoomScaleSheetLayoutView="10" zoomScalePageLayoutView="25" workbookViewId="0">
      <selection activeCell="F14" sqref="F14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5546875" style="8" bestFit="1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33" style="8" bestFit="1" customWidth="1"/>
    <col min="20" max="20" width="24.109375" style="8" customWidth="1"/>
    <col min="21" max="21" width="10.88671875" style="8" customWidth="1"/>
    <col min="22" max="22" width="28.109375" style="8" customWidth="1"/>
    <col min="23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141.7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63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1</v>
      </c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>
        <v>4</v>
      </c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/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>
        <v>9</v>
      </c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/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/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13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1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0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300-000000000000}"/>
    <hyperlink ref="BJ16" r:id="rId2" xr:uid="{00000000-0004-0000-0300-000001000000}"/>
    <hyperlink ref="BJ17" r:id="rId3" xr:uid="{00000000-0004-0000-0300-000002000000}"/>
    <hyperlink ref="BJ12" r:id="rId4" xr:uid="{00000000-0004-0000-0300-000003000000}"/>
    <hyperlink ref="BJ18" r:id="rId5" xr:uid="{00000000-0004-0000-0300-000004000000}"/>
    <hyperlink ref="BJ13" r:id="rId6" xr:uid="{00000000-0004-0000-0300-000005000000}"/>
    <hyperlink ref="BJ14" r:id="rId7" xr:uid="{00000000-0004-0000-03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H21"/>
  <sheetViews>
    <sheetView topLeftCell="A10" zoomScale="40" zoomScaleNormal="40" zoomScaleSheetLayoutView="10" zoomScalePageLayoutView="25" workbookViewId="0">
      <selection activeCell="W12" sqref="W12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45.7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63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/>
      <c r="O12" s="41"/>
      <c r="P12" s="42"/>
      <c r="Q12" s="42"/>
      <c r="R12" s="42"/>
      <c r="S12" s="42"/>
      <c r="T12" s="42"/>
      <c r="U12" s="42"/>
      <c r="V12" s="42"/>
      <c r="W12" s="41">
        <v>2</v>
      </c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/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>
        <v>1</v>
      </c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/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>
        <v>4</v>
      </c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>
        <v>1</v>
      </c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0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0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8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400-000000000000}"/>
    <hyperlink ref="BJ16" r:id="rId2" xr:uid="{00000000-0004-0000-0400-000001000000}"/>
    <hyperlink ref="BJ17" r:id="rId3" xr:uid="{00000000-0004-0000-0400-000002000000}"/>
    <hyperlink ref="BJ12" r:id="rId4" xr:uid="{00000000-0004-0000-0400-000003000000}"/>
    <hyperlink ref="BJ18" r:id="rId5" xr:uid="{00000000-0004-0000-0400-000004000000}"/>
    <hyperlink ref="BJ13" r:id="rId6" xr:uid="{00000000-0004-0000-0400-000005000000}"/>
    <hyperlink ref="BJ14" r:id="rId7" xr:uid="{00000000-0004-0000-04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H21"/>
  <sheetViews>
    <sheetView topLeftCell="A10" zoomScale="40" zoomScaleNormal="40" zoomScaleSheetLayoutView="10" zoomScalePageLayoutView="25" workbookViewId="0">
      <selection activeCell="E15" sqref="E15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3" width="15" style="8" customWidth="1"/>
    <col min="24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91.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74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2</v>
      </c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>
        <v>358</v>
      </c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>
        <v>1</v>
      </c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/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>
        <v>1</v>
      </c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/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/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2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2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358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500-000000000000}"/>
    <hyperlink ref="BJ16" r:id="rId2" xr:uid="{00000000-0004-0000-0500-000001000000}"/>
    <hyperlink ref="BJ17" r:id="rId3" xr:uid="{00000000-0004-0000-0500-000002000000}"/>
    <hyperlink ref="BJ12" r:id="rId4" xr:uid="{00000000-0004-0000-0500-000003000000}"/>
    <hyperlink ref="BJ18" r:id="rId5" xr:uid="{00000000-0004-0000-0500-000004000000}"/>
    <hyperlink ref="BJ13" r:id="rId6" xr:uid="{00000000-0004-0000-0500-000005000000}"/>
    <hyperlink ref="BJ14" r:id="rId7" xr:uid="{00000000-0004-0000-05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H21"/>
  <sheetViews>
    <sheetView topLeftCell="A10" zoomScale="40" zoomScaleNormal="40" zoomScaleSheetLayoutView="10" zoomScalePageLayoutView="25" workbookViewId="0">
      <selection activeCell="N19" sqref="N19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3" width="19.6640625" style="8" customWidth="1"/>
    <col min="24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93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75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2</v>
      </c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>
        <v>414</v>
      </c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/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/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/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/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/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0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2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414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600-000000000000}"/>
    <hyperlink ref="BJ16" r:id="rId2" xr:uid="{00000000-0004-0000-0600-000001000000}"/>
    <hyperlink ref="BJ17" r:id="rId3" xr:uid="{00000000-0004-0000-0600-000002000000}"/>
    <hyperlink ref="BJ12" r:id="rId4" xr:uid="{00000000-0004-0000-0600-000003000000}"/>
    <hyperlink ref="BJ18" r:id="rId5" xr:uid="{00000000-0004-0000-0600-000004000000}"/>
    <hyperlink ref="BJ13" r:id="rId6" xr:uid="{00000000-0004-0000-0600-000005000000}"/>
    <hyperlink ref="BJ14" r:id="rId7" xr:uid="{00000000-0004-0000-06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H21"/>
  <sheetViews>
    <sheetView topLeftCell="A10" zoomScale="40" zoomScaleNormal="40" zoomScaleSheetLayoutView="10" zoomScalePageLayoutView="25" workbookViewId="0">
      <selection activeCell="Q16" sqref="Q16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3" width="19" style="8" customWidth="1"/>
    <col min="24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109.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75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7</v>
      </c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>
        <v>156</v>
      </c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>
        <v>6</v>
      </c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>
        <v>4</v>
      </c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/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/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>
        <v>7</v>
      </c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>
        <v>7</v>
      </c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/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6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14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167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700-000000000000}"/>
    <hyperlink ref="BJ16" r:id="rId2" xr:uid="{00000000-0004-0000-0700-000001000000}"/>
    <hyperlink ref="BJ17" r:id="rId3" xr:uid="{00000000-0004-0000-0700-000002000000}"/>
    <hyperlink ref="BJ12" r:id="rId4" xr:uid="{00000000-0004-0000-0700-000003000000}"/>
    <hyperlink ref="BJ18" r:id="rId5" xr:uid="{00000000-0004-0000-0700-000004000000}"/>
    <hyperlink ref="BJ13" r:id="rId6" xr:uid="{00000000-0004-0000-0700-000005000000}"/>
    <hyperlink ref="BJ14" r:id="rId7" xr:uid="{00000000-0004-0000-07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H21"/>
  <sheetViews>
    <sheetView topLeftCell="A16" zoomScale="40" zoomScaleNormal="40" zoomScaleSheetLayoutView="10" zoomScalePageLayoutView="25" workbookViewId="0">
      <selection activeCell="W14" sqref="W14"/>
    </sheetView>
  </sheetViews>
  <sheetFormatPr defaultColWidth="9.109375" defaultRowHeight="18" x14ac:dyDescent="0.35"/>
  <cols>
    <col min="1" max="1" width="14.88671875" style="29" customWidth="1"/>
    <col min="2" max="2" width="14.88671875" style="1" hidden="1" customWidth="1"/>
    <col min="3" max="3" width="98.88671875" style="1" hidden="1" customWidth="1"/>
    <col min="4" max="4" width="108.6640625" style="1" customWidth="1"/>
    <col min="5" max="5" width="18.33203125" style="8" customWidth="1"/>
    <col min="6" max="6" width="15.6640625" style="8" customWidth="1"/>
    <col min="7" max="7" width="11.44140625" style="8" customWidth="1"/>
    <col min="8" max="8" width="30.6640625" style="8" customWidth="1"/>
    <col min="9" max="9" width="25.6640625" style="8" customWidth="1"/>
    <col min="10" max="10" width="11.5546875" style="8" customWidth="1"/>
    <col min="11" max="11" width="27" style="8" customWidth="1"/>
    <col min="12" max="12" width="10.88671875" style="8" customWidth="1"/>
    <col min="13" max="13" width="24.88671875" style="8" customWidth="1"/>
    <col min="14" max="14" width="10.88671875" style="8" customWidth="1"/>
    <col min="15" max="15" width="17" style="8" customWidth="1"/>
    <col min="16" max="16" width="10.88671875" style="8" customWidth="1"/>
    <col min="17" max="17" width="30.5546875" style="8" customWidth="1"/>
    <col min="18" max="18" width="32.33203125" style="8" customWidth="1"/>
    <col min="19" max="19" width="10.88671875" style="8" customWidth="1"/>
    <col min="20" max="20" width="24.109375" style="8" customWidth="1"/>
    <col min="21" max="21" width="10.88671875" style="8" customWidth="1"/>
    <col min="22" max="22" width="28.109375" style="8" customWidth="1"/>
    <col min="23" max="23" width="17.88671875" style="8" customWidth="1"/>
    <col min="24" max="25" width="11.44140625" style="8" customWidth="1"/>
    <col min="26" max="26" width="23.33203125" style="8" customWidth="1"/>
    <col min="27" max="27" width="25.6640625" style="8" customWidth="1"/>
    <col min="28" max="28" width="11.44140625" style="8" customWidth="1"/>
    <col min="29" max="29" width="29.6640625" style="8" customWidth="1"/>
    <col min="30" max="30" width="11.109375" style="8" customWidth="1"/>
    <col min="31" max="31" width="34.109375" style="7" customWidth="1"/>
    <col min="32" max="34" width="11.109375" style="7" customWidth="1"/>
    <col min="35" max="35" width="29.6640625" style="7" customWidth="1"/>
    <col min="36" max="36" width="29.44140625" style="7" customWidth="1"/>
    <col min="37" max="37" width="11.109375" style="7" customWidth="1"/>
    <col min="38" max="38" width="33" style="7" customWidth="1"/>
    <col min="39" max="39" width="11.109375" style="7" customWidth="1"/>
    <col min="40" max="40" width="24.6640625" style="7" customWidth="1"/>
    <col min="41" max="43" width="11.109375" style="7" customWidth="1"/>
    <col min="44" max="44" width="28.33203125" style="7" customWidth="1"/>
    <col min="45" max="45" width="33.6640625" style="7" customWidth="1"/>
    <col min="46" max="46" width="11.109375" style="7" customWidth="1"/>
    <col min="47" max="47" width="33" style="7" customWidth="1"/>
    <col min="48" max="48" width="11.109375" style="7" customWidth="1"/>
    <col min="49" max="49" width="29.44140625" style="7" customWidth="1"/>
    <col min="50" max="50" width="19.33203125" style="8" customWidth="1"/>
    <col min="51" max="52" width="18.44140625" style="8" customWidth="1"/>
    <col min="53" max="53" width="34.5546875" style="8" customWidth="1"/>
    <col min="54" max="54" width="18.44140625" style="8" customWidth="1"/>
    <col min="55" max="55" width="27.6640625" style="8" customWidth="1"/>
    <col min="56" max="56" width="18.109375" style="8" customWidth="1"/>
    <col min="57" max="57" width="18.6640625" style="8" customWidth="1"/>
    <col min="58" max="58" width="27.6640625" style="8" customWidth="1"/>
    <col min="59" max="59" width="31" style="8" customWidth="1"/>
    <col min="60" max="60" width="19.88671875" style="8" customWidth="1"/>
    <col min="61" max="61" width="24.109375" style="8" customWidth="1"/>
    <col min="62" max="62" width="56.109375" style="1" customWidth="1"/>
    <col min="63" max="63" width="53" style="23" customWidth="1"/>
    <col min="64" max="64" width="31" style="28" customWidth="1"/>
    <col min="65" max="16384" width="9.109375" style="8"/>
  </cols>
  <sheetData>
    <row r="1" spans="1:268" x14ac:dyDescent="0.35">
      <c r="D1" s="30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</row>
    <row r="2" spans="1:268" s="20" customFormat="1" ht="36" x14ac:dyDescent="0.3">
      <c r="A2" s="29"/>
      <c r="B2" s="1"/>
      <c r="C2" s="1"/>
      <c r="D2" s="30"/>
      <c r="E2" s="9"/>
      <c r="F2" s="10" t="s">
        <v>30</v>
      </c>
      <c r="G2" s="10"/>
      <c r="H2" s="11" t="s">
        <v>16</v>
      </c>
      <c r="I2" s="12" t="s">
        <v>17</v>
      </c>
      <c r="J2" s="12"/>
      <c r="K2" s="13" t="s">
        <v>31</v>
      </c>
      <c r="L2" s="14" t="s">
        <v>33</v>
      </c>
      <c r="M2" s="15" t="s">
        <v>26</v>
      </c>
      <c r="N2" s="16" t="s">
        <v>32</v>
      </c>
      <c r="O2" s="31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  <c r="AY2" s="19"/>
      <c r="BA2" s="19"/>
      <c r="BB2" s="19"/>
      <c r="BC2" s="19"/>
      <c r="BD2" s="19"/>
      <c r="BE2" s="120" t="s">
        <v>37</v>
      </c>
      <c r="BF2" s="120"/>
      <c r="BG2" s="120"/>
      <c r="BH2" s="120"/>
      <c r="BI2" s="120"/>
      <c r="BK2" s="27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</row>
    <row r="3" spans="1:268" x14ac:dyDescent="0.35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3"/>
      <c r="BK3" s="24"/>
      <c r="BL3" s="26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</row>
    <row r="4" spans="1:268" s="2" customFormat="1" ht="46.2" x14ac:dyDescent="0.35">
      <c r="A4" s="32"/>
      <c r="B4" s="121" t="s">
        <v>49</v>
      </c>
      <c r="C4" s="123" t="s">
        <v>50</v>
      </c>
      <c r="D4" s="125" t="s">
        <v>59</v>
      </c>
      <c r="E4" s="126" t="s">
        <v>10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29" t="s">
        <v>5</v>
      </c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1"/>
      <c r="BJ4" s="139" t="s">
        <v>27</v>
      </c>
      <c r="BK4" s="142" t="s">
        <v>38</v>
      </c>
      <c r="BL4" s="145" t="s">
        <v>60</v>
      </c>
    </row>
    <row r="5" spans="1:268" s="2" customFormat="1" ht="46.2" x14ac:dyDescent="0.35">
      <c r="A5" s="32"/>
      <c r="B5" s="122"/>
      <c r="C5" s="124"/>
      <c r="D5" s="125"/>
      <c r="E5" s="125" t="s">
        <v>61</v>
      </c>
      <c r="F5" s="125"/>
      <c r="G5" s="125"/>
      <c r="H5" s="125"/>
      <c r="I5" s="125"/>
      <c r="J5" s="125"/>
      <c r="K5" s="125"/>
      <c r="L5" s="125"/>
      <c r="M5" s="125"/>
      <c r="N5" s="125" t="s">
        <v>62</v>
      </c>
      <c r="O5" s="125"/>
      <c r="P5" s="125"/>
      <c r="Q5" s="125"/>
      <c r="R5" s="125"/>
      <c r="S5" s="125"/>
      <c r="T5" s="125"/>
      <c r="U5" s="125"/>
      <c r="V5" s="125"/>
      <c r="W5" s="146" t="s">
        <v>13</v>
      </c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8"/>
      <c r="AX5" s="132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4"/>
      <c r="BJ5" s="140"/>
      <c r="BK5" s="143"/>
      <c r="BL5" s="145"/>
    </row>
    <row r="6" spans="1:268" s="2" customFormat="1" ht="45.75" customHeight="1" x14ac:dyDescent="0.35">
      <c r="A6" s="32"/>
      <c r="B6" s="12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46" t="s">
        <v>63</v>
      </c>
      <c r="X6" s="147"/>
      <c r="Y6" s="147"/>
      <c r="Z6" s="147"/>
      <c r="AA6" s="147"/>
      <c r="AB6" s="147"/>
      <c r="AC6" s="147"/>
      <c r="AD6" s="147"/>
      <c r="AE6" s="148"/>
      <c r="AF6" s="146" t="s">
        <v>64</v>
      </c>
      <c r="AG6" s="147"/>
      <c r="AH6" s="147"/>
      <c r="AI6" s="147"/>
      <c r="AJ6" s="147"/>
      <c r="AK6" s="147"/>
      <c r="AL6" s="147"/>
      <c r="AM6" s="147"/>
      <c r="AN6" s="148"/>
      <c r="AO6" s="146" t="s">
        <v>65</v>
      </c>
      <c r="AP6" s="147"/>
      <c r="AQ6" s="147"/>
      <c r="AR6" s="147"/>
      <c r="AS6" s="147"/>
      <c r="AT6" s="147"/>
      <c r="AU6" s="147"/>
      <c r="AV6" s="147"/>
      <c r="AW6" s="148"/>
      <c r="AX6" s="135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7"/>
      <c r="BJ6" s="140"/>
      <c r="BK6" s="143"/>
      <c r="BL6" s="145"/>
    </row>
    <row r="7" spans="1:268" s="2" customFormat="1" ht="46.2" x14ac:dyDescent="0.35">
      <c r="A7" s="32"/>
      <c r="B7" s="122"/>
      <c r="C7" s="124"/>
      <c r="D7" s="125"/>
      <c r="E7" s="138" t="s">
        <v>0</v>
      </c>
      <c r="F7" s="138"/>
      <c r="G7" s="125" t="s">
        <v>1</v>
      </c>
      <c r="H7" s="125"/>
      <c r="I7" s="125" t="s">
        <v>2</v>
      </c>
      <c r="J7" s="129" t="s">
        <v>12</v>
      </c>
      <c r="K7" s="131"/>
      <c r="L7" s="129" t="s">
        <v>25</v>
      </c>
      <c r="M7" s="131"/>
      <c r="N7" s="138" t="s">
        <v>0</v>
      </c>
      <c r="O7" s="138"/>
      <c r="P7" s="125" t="s">
        <v>1</v>
      </c>
      <c r="Q7" s="125"/>
      <c r="R7" s="125" t="s">
        <v>2</v>
      </c>
      <c r="S7" s="129" t="s">
        <v>12</v>
      </c>
      <c r="T7" s="131"/>
      <c r="U7" s="129" t="s">
        <v>25</v>
      </c>
      <c r="V7" s="131"/>
      <c r="W7" s="138" t="s">
        <v>0</v>
      </c>
      <c r="X7" s="138"/>
      <c r="Y7" s="125" t="s">
        <v>1</v>
      </c>
      <c r="Z7" s="125"/>
      <c r="AA7" s="125" t="s">
        <v>2</v>
      </c>
      <c r="AB7" s="129" t="s">
        <v>12</v>
      </c>
      <c r="AC7" s="131"/>
      <c r="AD7" s="129" t="s">
        <v>25</v>
      </c>
      <c r="AE7" s="131"/>
      <c r="AF7" s="138" t="s">
        <v>0</v>
      </c>
      <c r="AG7" s="138"/>
      <c r="AH7" s="125" t="s">
        <v>1</v>
      </c>
      <c r="AI7" s="125"/>
      <c r="AJ7" s="125" t="s">
        <v>2</v>
      </c>
      <c r="AK7" s="129" t="s">
        <v>12</v>
      </c>
      <c r="AL7" s="131"/>
      <c r="AM7" s="129" t="s">
        <v>25</v>
      </c>
      <c r="AN7" s="131"/>
      <c r="AO7" s="138" t="s">
        <v>0</v>
      </c>
      <c r="AP7" s="138"/>
      <c r="AQ7" s="125" t="s">
        <v>1</v>
      </c>
      <c r="AR7" s="125"/>
      <c r="AS7" s="125" t="s">
        <v>2</v>
      </c>
      <c r="AT7" s="129" t="s">
        <v>12</v>
      </c>
      <c r="AU7" s="131"/>
      <c r="AV7" s="129" t="s">
        <v>25</v>
      </c>
      <c r="AW7" s="131"/>
      <c r="AX7" s="149" t="s">
        <v>66</v>
      </c>
      <c r="AY7" s="149" t="s">
        <v>3</v>
      </c>
      <c r="AZ7" s="125" t="s">
        <v>4</v>
      </c>
      <c r="BA7" s="125"/>
      <c r="BB7" s="125" t="s">
        <v>6</v>
      </c>
      <c r="BC7" s="125"/>
      <c r="BD7" s="125"/>
      <c r="BE7" s="125"/>
      <c r="BF7" s="125"/>
      <c r="BG7" s="152" t="s">
        <v>9</v>
      </c>
      <c r="BH7" s="149" t="s">
        <v>67</v>
      </c>
      <c r="BI7" s="149" t="s">
        <v>48</v>
      </c>
      <c r="BJ7" s="140"/>
      <c r="BK7" s="143"/>
      <c r="BL7" s="145"/>
    </row>
    <row r="8" spans="1:268" s="2" customFormat="1" ht="148.5" customHeight="1" x14ac:dyDescent="0.35">
      <c r="A8" s="32"/>
      <c r="B8" s="122"/>
      <c r="C8" s="124"/>
      <c r="D8" s="125"/>
      <c r="E8" s="138"/>
      <c r="F8" s="138"/>
      <c r="G8" s="125"/>
      <c r="H8" s="125"/>
      <c r="I8" s="125"/>
      <c r="J8" s="135"/>
      <c r="K8" s="137"/>
      <c r="L8" s="135"/>
      <c r="M8" s="137"/>
      <c r="N8" s="138"/>
      <c r="O8" s="138"/>
      <c r="P8" s="125"/>
      <c r="Q8" s="125"/>
      <c r="R8" s="125"/>
      <c r="S8" s="135"/>
      <c r="T8" s="137"/>
      <c r="U8" s="135"/>
      <c r="V8" s="137"/>
      <c r="W8" s="138"/>
      <c r="X8" s="138"/>
      <c r="Y8" s="125"/>
      <c r="Z8" s="125"/>
      <c r="AA8" s="125"/>
      <c r="AB8" s="135"/>
      <c r="AC8" s="137"/>
      <c r="AD8" s="135"/>
      <c r="AE8" s="137"/>
      <c r="AF8" s="138"/>
      <c r="AG8" s="138"/>
      <c r="AH8" s="125"/>
      <c r="AI8" s="125"/>
      <c r="AJ8" s="125"/>
      <c r="AK8" s="135"/>
      <c r="AL8" s="137"/>
      <c r="AM8" s="135"/>
      <c r="AN8" s="137"/>
      <c r="AO8" s="138"/>
      <c r="AP8" s="138"/>
      <c r="AQ8" s="125"/>
      <c r="AR8" s="125"/>
      <c r="AS8" s="125"/>
      <c r="AT8" s="135"/>
      <c r="AU8" s="137"/>
      <c r="AV8" s="135"/>
      <c r="AW8" s="137"/>
      <c r="AX8" s="150"/>
      <c r="AY8" s="150"/>
      <c r="AZ8" s="149" t="s">
        <v>68</v>
      </c>
      <c r="BA8" s="149" t="s">
        <v>69</v>
      </c>
      <c r="BB8" s="149" t="s">
        <v>7</v>
      </c>
      <c r="BC8" s="149" t="s">
        <v>11</v>
      </c>
      <c r="BD8" s="149" t="s">
        <v>8</v>
      </c>
      <c r="BE8" s="149" t="s">
        <v>14</v>
      </c>
      <c r="BF8" s="149" t="s">
        <v>15</v>
      </c>
      <c r="BG8" s="153"/>
      <c r="BH8" s="150"/>
      <c r="BI8" s="150"/>
      <c r="BJ8" s="141"/>
      <c r="BK8" s="144"/>
      <c r="BL8" s="145"/>
    </row>
    <row r="9" spans="1:268" s="2" customFormat="1" ht="105" customHeight="1" x14ac:dyDescent="0.35">
      <c r="A9" s="32"/>
      <c r="B9" s="122"/>
      <c r="C9" s="124"/>
      <c r="D9" s="60"/>
      <c r="E9" s="59" t="s">
        <v>23</v>
      </c>
      <c r="F9" s="59" t="s">
        <v>24</v>
      </c>
      <c r="G9" s="60" t="s">
        <v>23</v>
      </c>
      <c r="H9" s="60" t="s">
        <v>24</v>
      </c>
      <c r="I9" s="125"/>
      <c r="J9" s="60" t="s">
        <v>23</v>
      </c>
      <c r="K9" s="60" t="s">
        <v>24</v>
      </c>
      <c r="L9" s="60" t="s">
        <v>23</v>
      </c>
      <c r="M9" s="60" t="s">
        <v>24</v>
      </c>
      <c r="N9" s="59" t="s">
        <v>23</v>
      </c>
      <c r="O9" s="59" t="s">
        <v>24</v>
      </c>
      <c r="P9" s="60" t="s">
        <v>23</v>
      </c>
      <c r="Q9" s="60" t="s">
        <v>24</v>
      </c>
      <c r="R9" s="125"/>
      <c r="S9" s="60" t="s">
        <v>23</v>
      </c>
      <c r="T9" s="60" t="s">
        <v>24</v>
      </c>
      <c r="U9" s="60" t="s">
        <v>23</v>
      </c>
      <c r="V9" s="60" t="s">
        <v>24</v>
      </c>
      <c r="W9" s="59" t="s">
        <v>23</v>
      </c>
      <c r="X9" s="59" t="s">
        <v>24</v>
      </c>
      <c r="Y9" s="60" t="s">
        <v>23</v>
      </c>
      <c r="Z9" s="60" t="s">
        <v>24</v>
      </c>
      <c r="AA9" s="125"/>
      <c r="AB9" s="60" t="s">
        <v>23</v>
      </c>
      <c r="AC9" s="60" t="s">
        <v>24</v>
      </c>
      <c r="AD9" s="60" t="s">
        <v>23</v>
      </c>
      <c r="AE9" s="60" t="s">
        <v>24</v>
      </c>
      <c r="AF9" s="59" t="s">
        <v>23</v>
      </c>
      <c r="AG9" s="59" t="s">
        <v>24</v>
      </c>
      <c r="AH9" s="60" t="s">
        <v>23</v>
      </c>
      <c r="AI9" s="60" t="s">
        <v>24</v>
      </c>
      <c r="AJ9" s="125"/>
      <c r="AK9" s="60" t="s">
        <v>23</v>
      </c>
      <c r="AL9" s="60" t="s">
        <v>24</v>
      </c>
      <c r="AM9" s="60" t="s">
        <v>23</v>
      </c>
      <c r="AN9" s="60" t="s">
        <v>24</v>
      </c>
      <c r="AO9" s="59" t="s">
        <v>23</v>
      </c>
      <c r="AP9" s="59" t="s">
        <v>24</v>
      </c>
      <c r="AQ9" s="60" t="s">
        <v>23</v>
      </c>
      <c r="AR9" s="60" t="s">
        <v>24</v>
      </c>
      <c r="AS9" s="125"/>
      <c r="AT9" s="60" t="s">
        <v>23</v>
      </c>
      <c r="AU9" s="60" t="s">
        <v>24</v>
      </c>
      <c r="AV9" s="60" t="s">
        <v>23</v>
      </c>
      <c r="AW9" s="60" t="s">
        <v>24</v>
      </c>
      <c r="AX9" s="151"/>
      <c r="AY9" s="151"/>
      <c r="AZ9" s="151"/>
      <c r="BA9" s="151"/>
      <c r="BB9" s="151"/>
      <c r="BC9" s="151"/>
      <c r="BD9" s="151"/>
      <c r="BE9" s="151"/>
      <c r="BF9" s="151"/>
      <c r="BG9" s="154"/>
      <c r="BH9" s="151"/>
      <c r="BI9" s="151"/>
      <c r="BJ9" s="33"/>
      <c r="BK9" s="34"/>
      <c r="BL9" s="35"/>
    </row>
    <row r="10" spans="1:268" s="2" customFormat="1" ht="63.75" customHeight="1" x14ac:dyDescent="0.75">
      <c r="A10" s="32"/>
      <c r="B10" s="32"/>
      <c r="C10" s="32"/>
      <c r="D10" s="36">
        <v>2</v>
      </c>
      <c r="E10" s="37">
        <v>3</v>
      </c>
      <c r="F10" s="37">
        <v>4</v>
      </c>
      <c r="G10" s="38">
        <v>5</v>
      </c>
      <c r="H10" s="38">
        <v>6</v>
      </c>
      <c r="I10" s="38">
        <v>7</v>
      </c>
      <c r="J10" s="38">
        <v>8</v>
      </c>
      <c r="K10" s="38">
        <v>9</v>
      </c>
      <c r="L10" s="38">
        <v>10</v>
      </c>
      <c r="M10" s="38">
        <v>11</v>
      </c>
      <c r="N10" s="37">
        <v>12</v>
      </c>
      <c r="O10" s="37">
        <v>13</v>
      </c>
      <c r="P10" s="38">
        <v>14</v>
      </c>
      <c r="Q10" s="38">
        <v>15</v>
      </c>
      <c r="R10" s="38">
        <v>16</v>
      </c>
      <c r="S10" s="38">
        <v>17</v>
      </c>
      <c r="T10" s="38">
        <v>18</v>
      </c>
      <c r="U10" s="38">
        <v>19</v>
      </c>
      <c r="V10" s="38">
        <v>20</v>
      </c>
      <c r="W10" s="37">
        <v>21</v>
      </c>
      <c r="X10" s="37">
        <v>22</v>
      </c>
      <c r="Y10" s="38">
        <v>23</v>
      </c>
      <c r="Z10" s="38">
        <v>24</v>
      </c>
      <c r="AA10" s="38">
        <v>25</v>
      </c>
      <c r="AB10" s="38">
        <v>26</v>
      </c>
      <c r="AC10" s="38">
        <v>27</v>
      </c>
      <c r="AD10" s="38">
        <v>28</v>
      </c>
      <c r="AE10" s="38">
        <v>29</v>
      </c>
      <c r="AF10" s="37">
        <v>30</v>
      </c>
      <c r="AG10" s="37">
        <v>31</v>
      </c>
      <c r="AH10" s="38">
        <v>32</v>
      </c>
      <c r="AI10" s="38">
        <v>33</v>
      </c>
      <c r="AJ10" s="38">
        <v>34</v>
      </c>
      <c r="AK10" s="38">
        <v>35</v>
      </c>
      <c r="AL10" s="38">
        <v>36</v>
      </c>
      <c r="AM10" s="38">
        <v>37</v>
      </c>
      <c r="AN10" s="38">
        <v>38</v>
      </c>
      <c r="AO10" s="37">
        <v>39</v>
      </c>
      <c r="AP10" s="37">
        <v>40</v>
      </c>
      <c r="AQ10" s="38">
        <v>41</v>
      </c>
      <c r="AR10" s="38">
        <v>42</v>
      </c>
      <c r="AS10" s="38">
        <v>43</v>
      </c>
      <c r="AT10" s="38">
        <v>44</v>
      </c>
      <c r="AU10" s="38">
        <v>45</v>
      </c>
      <c r="AV10" s="38">
        <v>46</v>
      </c>
      <c r="AW10" s="38">
        <v>47</v>
      </c>
      <c r="AX10" s="38">
        <v>48</v>
      </c>
      <c r="AY10" s="38">
        <v>49</v>
      </c>
      <c r="AZ10" s="38">
        <v>50</v>
      </c>
      <c r="BA10" s="38">
        <v>51</v>
      </c>
      <c r="BB10" s="38">
        <v>52</v>
      </c>
      <c r="BC10" s="38">
        <v>53</v>
      </c>
      <c r="BD10" s="38">
        <v>54</v>
      </c>
      <c r="BE10" s="38">
        <v>55</v>
      </c>
      <c r="BF10" s="38">
        <v>56</v>
      </c>
      <c r="BG10" s="38">
        <v>57</v>
      </c>
      <c r="BH10" s="38">
        <v>58</v>
      </c>
      <c r="BI10" s="38">
        <v>59</v>
      </c>
      <c r="BJ10" s="39"/>
      <c r="BK10" s="34"/>
      <c r="BL10" s="35"/>
    </row>
    <row r="11" spans="1:268" ht="119.25" customHeight="1" x14ac:dyDescent="0.8">
      <c r="A11" s="61">
        <v>1</v>
      </c>
      <c r="B11" s="62">
        <v>102002</v>
      </c>
      <c r="C11" s="63" t="s">
        <v>51</v>
      </c>
      <c r="D11" s="64" t="s">
        <v>18</v>
      </c>
      <c r="E11" s="40"/>
      <c r="F11" s="41"/>
      <c r="G11" s="42"/>
      <c r="H11" s="42"/>
      <c r="I11" s="42"/>
      <c r="J11" s="42"/>
      <c r="K11" s="42"/>
      <c r="L11" s="42"/>
      <c r="M11" s="42"/>
      <c r="N11" s="41"/>
      <c r="O11" s="41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2"/>
      <c r="AF11" s="41"/>
      <c r="AG11" s="41"/>
      <c r="AH11" s="42"/>
      <c r="AI11" s="42"/>
      <c r="AJ11" s="42"/>
      <c r="AK11" s="42"/>
      <c r="AL11" s="42"/>
      <c r="AM11" s="42"/>
      <c r="AN11" s="42"/>
      <c r="AO11" s="41"/>
      <c r="AP11" s="41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3" t="s">
        <v>28</v>
      </c>
      <c r="BK11" s="44" t="s">
        <v>39</v>
      </c>
      <c r="BL11" s="45" t="s">
        <v>40</v>
      </c>
    </row>
    <row r="12" spans="1:268" ht="76.5" customHeight="1" x14ac:dyDescent="0.8">
      <c r="A12" s="61">
        <v>2</v>
      </c>
      <c r="B12" s="62">
        <v>102003</v>
      </c>
      <c r="C12" s="63" t="s">
        <v>52</v>
      </c>
      <c r="D12" s="64" t="s">
        <v>19</v>
      </c>
      <c r="E12" s="40"/>
      <c r="F12" s="41"/>
      <c r="G12" s="42"/>
      <c r="H12" s="42"/>
      <c r="I12" s="42"/>
      <c r="J12" s="42"/>
      <c r="K12" s="42"/>
      <c r="L12" s="42"/>
      <c r="M12" s="42"/>
      <c r="N12" s="41">
        <v>3</v>
      </c>
      <c r="O12" s="41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2"/>
      <c r="AF12" s="41"/>
      <c r="AG12" s="41"/>
      <c r="AH12" s="42"/>
      <c r="AI12" s="42"/>
      <c r="AJ12" s="42"/>
      <c r="AK12" s="42"/>
      <c r="AL12" s="42"/>
      <c r="AM12" s="42"/>
      <c r="AN12" s="42"/>
      <c r="AO12" s="41"/>
      <c r="AP12" s="41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6" t="s">
        <v>36</v>
      </c>
      <c r="BK12" s="47" t="s">
        <v>45</v>
      </c>
      <c r="BL12" s="48" t="s">
        <v>31</v>
      </c>
    </row>
    <row r="13" spans="1:268" ht="82.5" customHeight="1" x14ac:dyDescent="0.8">
      <c r="A13" s="61">
        <v>3</v>
      </c>
      <c r="B13" s="62">
        <v>201004</v>
      </c>
      <c r="C13" s="65" t="s">
        <v>53</v>
      </c>
      <c r="D13" s="64" t="s">
        <v>20</v>
      </c>
      <c r="E13" s="40"/>
      <c r="F13" s="41"/>
      <c r="G13" s="42"/>
      <c r="H13" s="42"/>
      <c r="I13" s="42"/>
      <c r="J13" s="42"/>
      <c r="K13" s="42"/>
      <c r="L13" s="42"/>
      <c r="M13" s="42"/>
      <c r="N13" s="41"/>
      <c r="O13" s="41"/>
      <c r="P13" s="42"/>
      <c r="Q13" s="42"/>
      <c r="R13" s="42"/>
      <c r="S13" s="42"/>
      <c r="T13" s="42"/>
      <c r="U13" s="42"/>
      <c r="V13" s="42"/>
      <c r="W13" s="41">
        <v>38</v>
      </c>
      <c r="X13" s="41"/>
      <c r="Y13" s="42"/>
      <c r="Z13" s="42"/>
      <c r="AA13" s="42"/>
      <c r="AB13" s="42"/>
      <c r="AC13" s="42"/>
      <c r="AD13" s="42"/>
      <c r="AE13" s="42"/>
      <c r="AF13" s="41"/>
      <c r="AG13" s="41"/>
      <c r="AH13" s="42"/>
      <c r="AI13" s="42"/>
      <c r="AJ13" s="42"/>
      <c r="AK13" s="42"/>
      <c r="AL13" s="42"/>
      <c r="AM13" s="42"/>
      <c r="AN13" s="42"/>
      <c r="AO13" s="41"/>
      <c r="AP13" s="41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9" t="s">
        <v>47</v>
      </c>
      <c r="BK13" s="47" t="s">
        <v>43</v>
      </c>
      <c r="BL13" s="50" t="s">
        <v>41</v>
      </c>
    </row>
    <row r="14" spans="1:268" ht="114.75" customHeight="1" x14ac:dyDescent="0.8">
      <c r="A14" s="61">
        <v>4</v>
      </c>
      <c r="B14" s="62">
        <v>201005</v>
      </c>
      <c r="C14" s="63" t="s">
        <v>54</v>
      </c>
      <c r="D14" s="64" t="s">
        <v>70</v>
      </c>
      <c r="E14" s="40"/>
      <c r="F14" s="41"/>
      <c r="G14" s="42"/>
      <c r="H14" s="42"/>
      <c r="I14" s="42"/>
      <c r="J14" s="42"/>
      <c r="K14" s="42"/>
      <c r="L14" s="42"/>
      <c r="M14" s="42"/>
      <c r="N14" s="41"/>
      <c r="O14" s="41"/>
      <c r="P14" s="42"/>
      <c r="Q14" s="42"/>
      <c r="R14" s="42"/>
      <c r="S14" s="42"/>
      <c r="T14" s="42"/>
      <c r="U14" s="42"/>
      <c r="V14" s="42"/>
      <c r="W14" s="41">
        <v>1</v>
      </c>
      <c r="X14" s="41"/>
      <c r="Y14" s="42"/>
      <c r="Z14" s="42"/>
      <c r="AA14" s="42"/>
      <c r="AB14" s="42"/>
      <c r="AC14" s="42"/>
      <c r="AD14" s="42"/>
      <c r="AE14" s="42"/>
      <c r="AF14" s="41"/>
      <c r="AG14" s="41"/>
      <c r="AH14" s="42"/>
      <c r="AI14" s="42"/>
      <c r="AJ14" s="42"/>
      <c r="AK14" s="42"/>
      <c r="AL14" s="42"/>
      <c r="AM14" s="42"/>
      <c r="AN14" s="42"/>
      <c r="AO14" s="41"/>
      <c r="AP14" s="41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9" t="s">
        <v>47</v>
      </c>
      <c r="BK14" s="51" t="s">
        <v>43</v>
      </c>
      <c r="BL14" s="52" t="s">
        <v>42</v>
      </c>
    </row>
    <row r="15" spans="1:268" ht="150" customHeight="1" x14ac:dyDescent="0.8">
      <c r="A15" s="61">
        <v>5</v>
      </c>
      <c r="B15" s="62">
        <v>201006</v>
      </c>
      <c r="C15" s="63" t="s">
        <v>55</v>
      </c>
      <c r="D15" s="64" t="s">
        <v>71</v>
      </c>
      <c r="E15" s="40"/>
      <c r="F15" s="41"/>
      <c r="G15" s="42"/>
      <c r="H15" s="42"/>
      <c r="I15" s="42"/>
      <c r="J15" s="42"/>
      <c r="K15" s="42"/>
      <c r="L15" s="42"/>
      <c r="M15" s="42"/>
      <c r="N15" s="41"/>
      <c r="O15" s="41"/>
      <c r="P15" s="42"/>
      <c r="Q15" s="42"/>
      <c r="R15" s="42"/>
      <c r="S15" s="42"/>
      <c r="T15" s="42"/>
      <c r="U15" s="42"/>
      <c r="V15" s="42"/>
      <c r="W15" s="41"/>
      <c r="X15" s="41"/>
      <c r="Y15" s="42"/>
      <c r="Z15" s="42"/>
      <c r="AA15" s="42"/>
      <c r="AB15" s="42"/>
      <c r="AC15" s="42"/>
      <c r="AD15" s="42"/>
      <c r="AE15" s="42"/>
      <c r="AF15" s="41"/>
      <c r="AG15" s="41"/>
      <c r="AH15" s="42"/>
      <c r="AI15" s="42"/>
      <c r="AJ15" s="42"/>
      <c r="AK15" s="42"/>
      <c r="AL15" s="42"/>
      <c r="AM15" s="42"/>
      <c r="AN15" s="42"/>
      <c r="AO15" s="41"/>
      <c r="AP15" s="41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9" t="s">
        <v>47</v>
      </c>
      <c r="BK15" s="51" t="s">
        <v>43</v>
      </c>
      <c r="BL15" s="52" t="s">
        <v>42</v>
      </c>
    </row>
    <row r="16" spans="1:268" ht="241.5" customHeight="1" x14ac:dyDescent="0.8">
      <c r="A16" s="61">
        <v>6</v>
      </c>
      <c r="B16" s="62">
        <v>201007</v>
      </c>
      <c r="C16" s="63" t="s">
        <v>56</v>
      </c>
      <c r="D16" s="64" t="s">
        <v>72</v>
      </c>
      <c r="E16" s="40"/>
      <c r="F16" s="41"/>
      <c r="G16" s="42"/>
      <c r="H16" s="42"/>
      <c r="I16" s="42"/>
      <c r="J16" s="42"/>
      <c r="K16" s="42"/>
      <c r="L16" s="42"/>
      <c r="M16" s="42"/>
      <c r="N16" s="41"/>
      <c r="O16" s="41"/>
      <c r="P16" s="42"/>
      <c r="Q16" s="42"/>
      <c r="R16" s="42"/>
      <c r="S16" s="42"/>
      <c r="T16" s="42"/>
      <c r="U16" s="42"/>
      <c r="V16" s="42"/>
      <c r="W16" s="41"/>
      <c r="X16" s="41"/>
      <c r="Y16" s="42"/>
      <c r="Z16" s="42"/>
      <c r="AA16" s="42"/>
      <c r="AB16" s="42"/>
      <c r="AC16" s="42"/>
      <c r="AD16" s="42"/>
      <c r="AE16" s="42"/>
      <c r="AF16" s="41"/>
      <c r="AG16" s="41"/>
      <c r="AH16" s="42"/>
      <c r="AI16" s="42"/>
      <c r="AJ16" s="42"/>
      <c r="AK16" s="42"/>
      <c r="AL16" s="42"/>
      <c r="AM16" s="42"/>
      <c r="AN16" s="42"/>
      <c r="AO16" s="41"/>
      <c r="AP16" s="4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9" t="s">
        <v>29</v>
      </c>
      <c r="BK16" s="44" t="s">
        <v>43</v>
      </c>
      <c r="BL16" s="48" t="s">
        <v>31</v>
      </c>
    </row>
    <row r="17" spans="1:64" ht="215.25" customHeight="1" x14ac:dyDescent="0.8">
      <c r="A17" s="61">
        <v>7</v>
      </c>
      <c r="B17" s="62">
        <v>201009</v>
      </c>
      <c r="C17" s="63" t="s">
        <v>57</v>
      </c>
      <c r="D17" s="64" t="s">
        <v>21</v>
      </c>
      <c r="E17" s="40"/>
      <c r="F17" s="41"/>
      <c r="G17" s="42"/>
      <c r="H17" s="42"/>
      <c r="I17" s="42"/>
      <c r="J17" s="42"/>
      <c r="K17" s="42"/>
      <c r="L17" s="42"/>
      <c r="M17" s="42"/>
      <c r="N17" s="41"/>
      <c r="O17" s="41"/>
      <c r="P17" s="42"/>
      <c r="Q17" s="42"/>
      <c r="R17" s="42"/>
      <c r="S17" s="42"/>
      <c r="T17" s="42"/>
      <c r="U17" s="42"/>
      <c r="V17" s="42"/>
      <c r="W17" s="41">
        <v>44</v>
      </c>
      <c r="X17" s="41"/>
      <c r="Y17" s="42"/>
      <c r="Z17" s="42"/>
      <c r="AA17" s="42"/>
      <c r="AB17" s="42"/>
      <c r="AC17" s="42"/>
      <c r="AD17" s="42"/>
      <c r="AE17" s="42"/>
      <c r="AF17" s="41"/>
      <c r="AG17" s="41"/>
      <c r="AH17" s="42"/>
      <c r="AI17" s="42"/>
      <c r="AJ17" s="42"/>
      <c r="AK17" s="42"/>
      <c r="AL17" s="42"/>
      <c r="AM17" s="42"/>
      <c r="AN17" s="42"/>
      <c r="AO17" s="41"/>
      <c r="AP17" s="41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6" t="s">
        <v>35</v>
      </c>
      <c r="BK17" s="44" t="s">
        <v>44</v>
      </c>
      <c r="BL17" s="52" t="s">
        <v>42</v>
      </c>
    </row>
    <row r="18" spans="1:64" ht="116.25" customHeight="1" x14ac:dyDescent="0.8">
      <c r="A18" s="61">
        <v>8</v>
      </c>
      <c r="B18" s="62">
        <v>201013</v>
      </c>
      <c r="C18" s="63" t="s">
        <v>58</v>
      </c>
      <c r="D18" s="64" t="s">
        <v>73</v>
      </c>
      <c r="E18" s="40"/>
      <c r="F18" s="41"/>
      <c r="G18" s="42"/>
      <c r="H18" s="42"/>
      <c r="I18" s="42"/>
      <c r="J18" s="42"/>
      <c r="K18" s="42"/>
      <c r="L18" s="42"/>
      <c r="M18" s="42"/>
      <c r="N18" s="41"/>
      <c r="O18" s="41"/>
      <c r="P18" s="42"/>
      <c r="Q18" s="42"/>
      <c r="R18" s="42"/>
      <c r="S18" s="42"/>
      <c r="T18" s="42"/>
      <c r="U18" s="42"/>
      <c r="V18" s="42"/>
      <c r="W18" s="41"/>
      <c r="X18" s="41"/>
      <c r="Y18" s="42"/>
      <c r="Z18" s="42"/>
      <c r="AA18" s="42"/>
      <c r="AB18" s="42"/>
      <c r="AC18" s="42"/>
      <c r="AD18" s="42"/>
      <c r="AE18" s="42"/>
      <c r="AF18" s="41"/>
      <c r="AG18" s="41"/>
      <c r="AH18" s="42"/>
      <c r="AI18" s="42"/>
      <c r="AJ18" s="42"/>
      <c r="AK18" s="42"/>
      <c r="AL18" s="42"/>
      <c r="AM18" s="42"/>
      <c r="AN18" s="42"/>
      <c r="AO18" s="41"/>
      <c r="AP18" s="41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6" t="s">
        <v>34</v>
      </c>
      <c r="BK18" s="51" t="s">
        <v>46</v>
      </c>
      <c r="BL18" s="53" t="s">
        <v>33</v>
      </c>
    </row>
    <row r="19" spans="1:64" s="4" customFormat="1" ht="66.75" customHeight="1" x14ac:dyDescent="0.8">
      <c r="A19" s="36"/>
      <c r="B19" s="54"/>
      <c r="C19" s="54"/>
      <c r="D19" s="55" t="s">
        <v>22</v>
      </c>
      <c r="E19" s="56">
        <f t="shared" ref="E19:AJ19" si="0">SUM(E11:E18)</f>
        <v>0</v>
      </c>
      <c r="F19" s="56">
        <f t="shared" si="0"/>
        <v>0</v>
      </c>
      <c r="G19" s="56">
        <f t="shared" si="0"/>
        <v>0</v>
      </c>
      <c r="H19" s="56">
        <f t="shared" si="0"/>
        <v>0</v>
      </c>
      <c r="I19" s="56">
        <f t="shared" si="0"/>
        <v>0</v>
      </c>
      <c r="J19" s="56">
        <f t="shared" si="0"/>
        <v>0</v>
      </c>
      <c r="K19" s="56">
        <f t="shared" si="0"/>
        <v>0</v>
      </c>
      <c r="L19" s="56">
        <f t="shared" si="0"/>
        <v>0</v>
      </c>
      <c r="M19" s="56">
        <f t="shared" si="0"/>
        <v>0</v>
      </c>
      <c r="N19" s="56">
        <f t="shared" si="0"/>
        <v>3</v>
      </c>
      <c r="O19" s="56">
        <f t="shared" si="0"/>
        <v>0</v>
      </c>
      <c r="P19" s="56">
        <f t="shared" si="0"/>
        <v>0</v>
      </c>
      <c r="Q19" s="56">
        <f t="shared" si="0"/>
        <v>0</v>
      </c>
      <c r="R19" s="56">
        <f t="shared" si="0"/>
        <v>0</v>
      </c>
      <c r="S19" s="56">
        <f t="shared" si="0"/>
        <v>0</v>
      </c>
      <c r="T19" s="56">
        <f t="shared" si="0"/>
        <v>0</v>
      </c>
      <c r="U19" s="56">
        <f t="shared" si="0"/>
        <v>0</v>
      </c>
      <c r="V19" s="56">
        <f t="shared" si="0"/>
        <v>0</v>
      </c>
      <c r="W19" s="56">
        <f t="shared" si="0"/>
        <v>83</v>
      </c>
      <c r="X19" s="56">
        <f t="shared" si="0"/>
        <v>0</v>
      </c>
      <c r="Y19" s="56">
        <f t="shared" si="0"/>
        <v>0</v>
      </c>
      <c r="Z19" s="56">
        <f t="shared" si="0"/>
        <v>0</v>
      </c>
      <c r="AA19" s="56">
        <f t="shared" si="0"/>
        <v>0</v>
      </c>
      <c r="AB19" s="56">
        <f t="shared" si="0"/>
        <v>0</v>
      </c>
      <c r="AC19" s="56">
        <f t="shared" si="0"/>
        <v>0</v>
      </c>
      <c r="AD19" s="56">
        <f t="shared" si="0"/>
        <v>0</v>
      </c>
      <c r="AE19" s="56">
        <f t="shared" si="0"/>
        <v>0</v>
      </c>
      <c r="AF19" s="56">
        <f t="shared" si="0"/>
        <v>0</v>
      </c>
      <c r="AG19" s="56">
        <f t="shared" si="0"/>
        <v>0</v>
      </c>
      <c r="AH19" s="56">
        <f t="shared" si="0"/>
        <v>0</v>
      </c>
      <c r="AI19" s="56">
        <f t="shared" si="0"/>
        <v>0</v>
      </c>
      <c r="AJ19" s="56">
        <f t="shared" si="0"/>
        <v>0</v>
      </c>
      <c r="AK19" s="56">
        <f t="shared" ref="AK19:BI19" si="1">SUM(AK11:AK18)</f>
        <v>0</v>
      </c>
      <c r="AL19" s="56">
        <f t="shared" si="1"/>
        <v>0</v>
      </c>
      <c r="AM19" s="56">
        <f t="shared" si="1"/>
        <v>0</v>
      </c>
      <c r="AN19" s="56">
        <f t="shared" si="1"/>
        <v>0</v>
      </c>
      <c r="AO19" s="56">
        <f t="shared" si="1"/>
        <v>0</v>
      </c>
      <c r="AP19" s="56">
        <f t="shared" si="1"/>
        <v>0</v>
      </c>
      <c r="AQ19" s="56">
        <f t="shared" si="1"/>
        <v>0</v>
      </c>
      <c r="AR19" s="56">
        <f t="shared" si="1"/>
        <v>0</v>
      </c>
      <c r="AS19" s="56">
        <f t="shared" si="1"/>
        <v>0</v>
      </c>
      <c r="AT19" s="56">
        <f t="shared" si="1"/>
        <v>0</v>
      </c>
      <c r="AU19" s="56">
        <f t="shared" si="1"/>
        <v>0</v>
      </c>
      <c r="AV19" s="56">
        <f t="shared" si="1"/>
        <v>0</v>
      </c>
      <c r="AW19" s="56">
        <f t="shared" si="1"/>
        <v>0</v>
      </c>
      <c r="AX19" s="56">
        <f t="shared" si="1"/>
        <v>0</v>
      </c>
      <c r="AY19" s="56">
        <f t="shared" si="1"/>
        <v>0</v>
      </c>
      <c r="AZ19" s="56">
        <f t="shared" si="1"/>
        <v>0</v>
      </c>
      <c r="BA19" s="56">
        <f t="shared" si="1"/>
        <v>0</v>
      </c>
      <c r="BB19" s="56">
        <f t="shared" si="1"/>
        <v>0</v>
      </c>
      <c r="BC19" s="56">
        <f t="shared" si="1"/>
        <v>0</v>
      </c>
      <c r="BD19" s="56">
        <f t="shared" si="1"/>
        <v>0</v>
      </c>
      <c r="BE19" s="56">
        <f t="shared" si="1"/>
        <v>0</v>
      </c>
      <c r="BF19" s="56">
        <f t="shared" si="1"/>
        <v>0</v>
      </c>
      <c r="BG19" s="56">
        <f t="shared" si="1"/>
        <v>0</v>
      </c>
      <c r="BH19" s="56">
        <f t="shared" si="1"/>
        <v>0</v>
      </c>
      <c r="BI19" s="56">
        <f t="shared" si="1"/>
        <v>0</v>
      </c>
      <c r="BJ19" s="57"/>
      <c r="BK19" s="58"/>
      <c r="BL19" s="60"/>
    </row>
    <row r="20" spans="1:64" x14ac:dyDescent="0.35">
      <c r="BJ20" s="21"/>
      <c r="BL20" s="25"/>
    </row>
    <row r="21" spans="1:64" x14ac:dyDescent="0.35">
      <c r="BJ21" s="21"/>
      <c r="BL21" s="25"/>
    </row>
  </sheetData>
  <sheetProtection formatRows="0"/>
  <mergeCells count="54">
    <mergeCell ref="AZ7:BA7"/>
    <mergeCell ref="BG7:BG9"/>
    <mergeCell ref="BH7:BH9"/>
    <mergeCell ref="BI7:BI9"/>
    <mergeCell ref="AZ8:AZ9"/>
    <mergeCell ref="BA8:BA9"/>
    <mergeCell ref="BB8:BB9"/>
    <mergeCell ref="BC8:BC9"/>
    <mergeCell ref="BD8:BD9"/>
    <mergeCell ref="BE8:BE9"/>
    <mergeCell ref="BF8:BF9"/>
    <mergeCell ref="BB7:BF7"/>
    <mergeCell ref="AQ7:AR8"/>
    <mergeCell ref="AT7:AU8"/>
    <mergeCell ref="AV7:AW8"/>
    <mergeCell ref="AX7:AX9"/>
    <mergeCell ref="AY7:AY9"/>
    <mergeCell ref="AH7:AI8"/>
    <mergeCell ref="AJ7:AJ9"/>
    <mergeCell ref="AK7:AL8"/>
    <mergeCell ref="AM7:AN8"/>
    <mergeCell ref="AO7:AP8"/>
    <mergeCell ref="BJ4:BJ8"/>
    <mergeCell ref="BK4:BK8"/>
    <mergeCell ref="BL4:BL8"/>
    <mergeCell ref="E5:M6"/>
    <mergeCell ref="N5:V6"/>
    <mergeCell ref="W5:AW5"/>
    <mergeCell ref="W6:AE6"/>
    <mergeCell ref="AF6:AN6"/>
    <mergeCell ref="AO6:AW6"/>
    <mergeCell ref="E7:F8"/>
    <mergeCell ref="N7:O8"/>
    <mergeCell ref="P7:Q8"/>
    <mergeCell ref="R7:R9"/>
    <mergeCell ref="S7:T8"/>
    <mergeCell ref="U7:V8"/>
    <mergeCell ref="AS7:AS9"/>
    <mergeCell ref="BE2:BI2"/>
    <mergeCell ref="B4:B9"/>
    <mergeCell ref="C4:C9"/>
    <mergeCell ref="D4:D8"/>
    <mergeCell ref="E4:AW4"/>
    <mergeCell ref="AX4:BI6"/>
    <mergeCell ref="G7:H8"/>
    <mergeCell ref="I7:I9"/>
    <mergeCell ref="J7:K8"/>
    <mergeCell ref="L7:M8"/>
    <mergeCell ref="W7:X8"/>
    <mergeCell ref="Y7:Z8"/>
    <mergeCell ref="AA7:AA9"/>
    <mergeCell ref="AB7:AC8"/>
    <mergeCell ref="AD7:AE8"/>
    <mergeCell ref="AF7:AG8"/>
  </mergeCells>
  <hyperlinks>
    <hyperlink ref="BJ11" r:id="rId1" xr:uid="{00000000-0004-0000-0800-000000000000}"/>
    <hyperlink ref="BJ16" r:id="rId2" xr:uid="{00000000-0004-0000-0800-000001000000}"/>
    <hyperlink ref="BJ17" r:id="rId3" xr:uid="{00000000-0004-0000-0800-000002000000}"/>
    <hyperlink ref="BJ12" r:id="rId4" xr:uid="{00000000-0004-0000-0800-000003000000}"/>
    <hyperlink ref="BJ18" r:id="rId5" xr:uid="{00000000-0004-0000-0800-000004000000}"/>
    <hyperlink ref="BJ13" r:id="rId6" xr:uid="{00000000-0004-0000-0800-000005000000}"/>
    <hyperlink ref="BJ14" r:id="rId7" xr:uid="{00000000-0004-0000-0800-000006000000}"/>
  </hyperlinks>
  <pageMargins left="0.25" right="0.25" top="0.75" bottom="0.75" header="0.3" footer="0.3"/>
  <pageSetup paperSize="9" scale="10" orientation="landscape" r:id="rId8"/>
  <colBreaks count="2" manualBreakCount="2">
    <brk id="25" max="199" man="1"/>
    <brk id="49" max="199" man="1"/>
  </col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24</vt:i4>
      </vt:variant>
    </vt:vector>
  </HeadingPairs>
  <TitlesOfParts>
    <vt:vector size="37" baseType="lpstr">
      <vt:lpstr>февраль</vt:lpstr>
      <vt:lpstr>март</vt:lpstr>
      <vt:lpstr>апрель</vt:lpstr>
      <vt:lpstr>январь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 </vt:lpstr>
      <vt:lpstr>итог</vt:lpstr>
      <vt:lpstr>август!Заголовки_для_печати</vt:lpstr>
      <vt:lpstr>апрель!Заголовки_для_печати</vt:lpstr>
      <vt:lpstr>итог!Заголовки_для_печати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  <vt:lpstr>август!Область_печати</vt:lpstr>
      <vt:lpstr>апрель!Область_печати</vt:lpstr>
      <vt:lpstr>итог!Область_печати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Офис</dc:creator>
  <cp:lastModifiedBy>rptk_it</cp:lastModifiedBy>
  <cp:lastPrinted>2024-01-03T09:59:22Z</cp:lastPrinted>
  <dcterms:created xsi:type="dcterms:W3CDTF">2014-01-30T03:52:36Z</dcterms:created>
  <dcterms:modified xsi:type="dcterms:W3CDTF">2024-07-16T10:16:58Z</dcterms:modified>
</cp:coreProperties>
</file>