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0" windowHeight="7610" tabRatio="597" activeTab="4"/>
  </bookViews>
  <sheets>
    <sheet name="АиУ-20" sheetId="1" r:id="rId1"/>
    <sheet name="Э-20" sheetId="2" r:id="rId2"/>
    <sheet name="ТМПС-20" sheetId="3" r:id="rId3"/>
    <sheet name="ГЭМ-20" sheetId="4" r:id="rId4"/>
    <sheet name="ОП-20" sheetId="5" r:id="rId5"/>
  </sheets>
  <definedNames/>
  <calcPr fullCalcOnLoad="1"/>
</workbook>
</file>

<file path=xl/sharedStrings.xml><?xml version="1.0" encoding="utf-8"?>
<sst xmlns="http://schemas.openxmlformats.org/spreadsheetml/2006/main" count="975" uniqueCount="205">
  <si>
    <t>Курс</t>
  </si>
  <si>
    <t>сентябрь</t>
  </si>
  <si>
    <t>октябрь</t>
  </si>
  <si>
    <t>27         2</t>
  </si>
  <si>
    <t>ноябрь</t>
  </si>
  <si>
    <t>декабрь</t>
  </si>
  <si>
    <t>29          4</t>
  </si>
  <si>
    <t>январь</t>
  </si>
  <si>
    <t>26           1</t>
  </si>
  <si>
    <t>февраль</t>
  </si>
  <si>
    <t>23            1</t>
  </si>
  <si>
    <t>март</t>
  </si>
  <si>
    <t>30          5</t>
  </si>
  <si>
    <t>апрель</t>
  </si>
  <si>
    <t>27            3</t>
  </si>
  <si>
    <t>май</t>
  </si>
  <si>
    <t>июнь</t>
  </si>
  <si>
    <t>29           5</t>
  </si>
  <si>
    <t>июль</t>
  </si>
  <si>
    <t>27           3</t>
  </si>
  <si>
    <t>август</t>
  </si>
  <si>
    <t>1            7</t>
  </si>
  <si>
    <t>20          26</t>
  </si>
  <si>
    <t>3            9</t>
  </si>
  <si>
    <t>24          30</t>
  </si>
  <si>
    <t>8            14</t>
  </si>
  <si>
    <t>15          21</t>
  </si>
  <si>
    <t>5            11</t>
  </si>
  <si>
    <t>4           10</t>
  </si>
  <si>
    <t>18          24</t>
  </si>
  <si>
    <t>К</t>
  </si>
  <si>
    <t>Условные обозначения</t>
  </si>
  <si>
    <t>каникулы</t>
  </si>
  <si>
    <t xml:space="preserve">Итого: </t>
  </si>
  <si>
    <t>Р</t>
  </si>
  <si>
    <t>Учебный план составил:</t>
  </si>
  <si>
    <r>
      <t xml:space="preserve">протокол №  </t>
    </r>
    <r>
      <rPr>
        <b/>
        <i/>
        <sz val="10"/>
        <rFont val="Times New Roman"/>
        <family val="1"/>
      </rPr>
      <t>_____</t>
    </r>
    <r>
      <rPr>
        <sz val="10"/>
        <rFont val="Times New Roman"/>
        <family val="1"/>
      </rPr>
      <t xml:space="preserve"> от  </t>
    </r>
    <r>
      <rPr>
        <b/>
        <i/>
        <sz val="10"/>
        <rFont val="Times New Roman"/>
        <family val="1"/>
      </rPr>
      <t>_________________</t>
    </r>
  </si>
  <si>
    <t>Форма обучения: очная</t>
  </si>
  <si>
    <t>Утверждаю</t>
  </si>
  <si>
    <t>Согласовано</t>
  </si>
  <si>
    <t>на базе основного среднего образования</t>
  </si>
  <si>
    <t>Набор: 2017 года</t>
  </si>
  <si>
    <t>1. График учебного процесса</t>
  </si>
  <si>
    <t>промежуточная аттестация</t>
  </si>
  <si>
    <t>резерв</t>
  </si>
  <si>
    <t>ИА</t>
  </si>
  <si>
    <t>итоговая аттестация</t>
  </si>
  <si>
    <t>15         21</t>
  </si>
  <si>
    <t>22        28</t>
  </si>
  <si>
    <t>6          12</t>
  </si>
  <si>
    <t>13        19</t>
  </si>
  <si>
    <t>10         16</t>
  </si>
  <si>
    <t>22         28</t>
  </si>
  <si>
    <t>19         25</t>
  </si>
  <si>
    <t>16          22</t>
  </si>
  <si>
    <t>6           12</t>
  </si>
  <si>
    <t>13          19</t>
  </si>
  <si>
    <t>11        17</t>
  </si>
  <si>
    <t>25         31</t>
  </si>
  <si>
    <t>8          14</t>
  </si>
  <si>
    <t>22          28</t>
  </si>
  <si>
    <t>13         19</t>
  </si>
  <si>
    <t>11         17</t>
  </si>
  <si>
    <t>18         24</t>
  </si>
  <si>
    <t>25          31</t>
  </si>
  <si>
    <t>Рассмотрено</t>
  </si>
  <si>
    <t>на ПЦК "Экономика и транспорт"</t>
  </si>
  <si>
    <t>председатель ПЦК</t>
  </si>
  <si>
    <t>заместитель директора по УР</t>
  </si>
  <si>
    <t xml:space="preserve">Салихова С.А. </t>
  </si>
  <si>
    <t>_____________</t>
  </si>
  <si>
    <t>2. Сводные данные по бюджету времени</t>
  </si>
  <si>
    <t>12        18</t>
  </si>
  <si>
    <t>8         14</t>
  </si>
  <si>
    <t>29          5</t>
  </si>
  <si>
    <t>17         23</t>
  </si>
  <si>
    <t>9          15</t>
  </si>
  <si>
    <t>2           8</t>
  </si>
  <si>
    <t>16         22</t>
  </si>
  <si>
    <t>8            15</t>
  </si>
  <si>
    <t>2           7</t>
  </si>
  <si>
    <t>23         29</t>
  </si>
  <si>
    <t>1           7</t>
  </si>
  <si>
    <t>ДП</t>
  </si>
  <si>
    <t>дипломное проектирование</t>
  </si>
  <si>
    <t>заместитель директора по УПР</t>
  </si>
  <si>
    <t>Бодуговская Н.А.</t>
  </si>
  <si>
    <t>Нормативный срок обучения: 3 года 10 месяцев</t>
  </si>
  <si>
    <t xml:space="preserve">   р</t>
  </si>
  <si>
    <t>6</t>
  </si>
  <si>
    <t>2</t>
  </si>
  <si>
    <t>БМ</t>
  </si>
  <si>
    <t>базовый модуль</t>
  </si>
  <si>
    <t>ПМ</t>
  </si>
  <si>
    <t>профессиональный модуль</t>
  </si>
  <si>
    <t>МОО</t>
  </si>
  <si>
    <t>модули, определяемые организацией</t>
  </si>
  <si>
    <t>ПА</t>
  </si>
  <si>
    <t>курсы</t>
  </si>
  <si>
    <t>Дипломное проектирование в неделях</t>
  </si>
  <si>
    <t>Итоговая аттестация в неделях</t>
  </si>
  <si>
    <t>Резерв в неделях</t>
  </si>
  <si>
    <t>Каникулы в неделях</t>
  </si>
  <si>
    <t>Всего недель в учебном году</t>
  </si>
  <si>
    <t>11</t>
  </si>
  <si>
    <t>4</t>
  </si>
  <si>
    <t>35</t>
  </si>
  <si>
    <t>1</t>
  </si>
  <si>
    <t>па  к</t>
  </si>
  <si>
    <t>ПМ 05</t>
  </si>
  <si>
    <t>ПМ 06</t>
  </si>
  <si>
    <t>ПМ 07</t>
  </si>
  <si>
    <t>ПМ 10</t>
  </si>
  <si>
    <t>ПМ 13</t>
  </si>
  <si>
    <t>ПМ 17</t>
  </si>
  <si>
    <t>52</t>
  </si>
  <si>
    <t>ПМ 16</t>
  </si>
  <si>
    <t>ПМ 04</t>
  </si>
  <si>
    <t>ПМ 08</t>
  </si>
  <si>
    <t>ПМ 11</t>
  </si>
  <si>
    <t xml:space="preserve">       р    </t>
  </si>
  <si>
    <t>ПМ 20</t>
  </si>
  <si>
    <r>
      <t>Группа:</t>
    </r>
    <r>
      <rPr>
        <b/>
        <sz val="10"/>
        <color indexed="9"/>
        <rFont val="Times New Roman"/>
        <family val="1"/>
      </rPr>
      <t>ТЭОиРЭиЭО -17</t>
    </r>
  </si>
  <si>
    <t>на ПЦК "Автоматизации"</t>
  </si>
  <si>
    <t>на ПЦК "Энергетики и механики"</t>
  </si>
  <si>
    <t>Промежуточная аттестация в неделях /квалификационный экзамен</t>
  </si>
  <si>
    <t>КЭ</t>
  </si>
  <si>
    <t>квалификационный экзамен</t>
  </si>
  <si>
    <t>Промежуточная аттестация в неделях / квалификационный экзамен</t>
  </si>
  <si>
    <t>43</t>
  </si>
  <si>
    <t>0</t>
  </si>
  <si>
    <t xml:space="preserve">к     </t>
  </si>
  <si>
    <t>Базовые и профессиональные модули в неделях</t>
  </si>
  <si>
    <t>Фомина Н.В.</t>
  </si>
  <si>
    <t>ПМ05</t>
  </si>
  <si>
    <t>БМ 02,03</t>
  </si>
  <si>
    <t>ПМ 12</t>
  </si>
  <si>
    <t>ПМ 14</t>
  </si>
  <si>
    <t xml:space="preserve">     па   кэ      </t>
  </si>
  <si>
    <t>0,5  /   1</t>
  </si>
  <si>
    <t xml:space="preserve">1  /  </t>
  </si>
  <si>
    <t>4 /  1</t>
  </si>
  <si>
    <t>ПМ 01</t>
  </si>
  <si>
    <t>р</t>
  </si>
  <si>
    <t xml:space="preserve">     па</t>
  </si>
  <si>
    <t>ПМ 03</t>
  </si>
  <si>
    <t>2  /  1</t>
  </si>
  <si>
    <t>1  /  1</t>
  </si>
  <si>
    <t>6  /  2</t>
  </si>
  <si>
    <t>БМ 03, ПМ 08-11</t>
  </si>
  <si>
    <t>БМ 03-05, ПМ 13-15</t>
  </si>
  <si>
    <t>БМ 03-05,ПМ 13-15</t>
  </si>
  <si>
    <t xml:space="preserve">2  /  </t>
  </si>
  <si>
    <t>8  /  2</t>
  </si>
  <si>
    <t xml:space="preserve">           </t>
  </si>
  <si>
    <t>ПМ 19</t>
  </si>
  <si>
    <t>БМ 03-05, ПМ 14-18</t>
  </si>
  <si>
    <t>Бабенко М.М.</t>
  </si>
  <si>
    <t xml:space="preserve"> </t>
  </si>
  <si>
    <t>ПМ 09</t>
  </si>
  <si>
    <t>ООД 10,БМ 01,03, ПМ 002</t>
  </si>
  <si>
    <t>МОО 01,02,04,05</t>
  </si>
  <si>
    <t>ООД 10,БМ 01-03, ПМ 01,02,04, МОО 01-04</t>
  </si>
  <si>
    <t>МОО 06-09</t>
  </si>
  <si>
    <t xml:space="preserve">БМ 03,  ПМ 03,05,06 </t>
  </si>
  <si>
    <t>БМ 3,ПМ 3,5,6,МО 1-4</t>
  </si>
  <si>
    <t>р    па</t>
  </si>
  <si>
    <t>БМ 3,5, ПМ 09</t>
  </si>
  <si>
    <t>БМ 03-05,ПМ 07-09,МОО 10</t>
  </si>
  <si>
    <t>Вуейкова О.Н.</t>
  </si>
  <si>
    <t>ООД 10, БМ 02-03</t>
  </si>
  <si>
    <t>ПМ 01-04, МОО 01</t>
  </si>
  <si>
    <t>ООД 10, БМ 01, 03, ПМ  02-03,05-06, МОО 01</t>
  </si>
  <si>
    <t>ПМ  06</t>
  </si>
  <si>
    <t>МОО 02-05</t>
  </si>
  <si>
    <t>БМ3,ПМ9-11,МО 2-5</t>
  </si>
  <si>
    <t>ПМ 15</t>
  </si>
  <si>
    <t>МОО 06-07</t>
  </si>
  <si>
    <t xml:space="preserve"> 2 /  1</t>
  </si>
  <si>
    <t>ООД 10, БМ 03, ПМ 01-03,05-08</t>
  </si>
  <si>
    <t>ООД 10, БМ 01,03, ПМ 03-04,09, МОО 01-02</t>
  </si>
  <si>
    <t>2,5 / 0,5</t>
  </si>
  <si>
    <t>ПМ 11-13, МОО 03-05,07</t>
  </si>
  <si>
    <t>БМ3,ПМ 11-12</t>
  </si>
  <si>
    <t>ПМ 18</t>
  </si>
  <si>
    <t>БМ 03-05, ПМ 16-19</t>
  </si>
  <si>
    <t>БМ 03-05, ПМ 15-17</t>
  </si>
  <si>
    <t>2 /</t>
  </si>
  <si>
    <t>7,5  /  1,5</t>
  </si>
  <si>
    <t>ООД 10, БМ 01-03</t>
  </si>
  <si>
    <t>ПМ 03-05, МОО 02</t>
  </si>
  <si>
    <t>БМ 03,ПМ 07-12</t>
  </si>
  <si>
    <t>БМ 03, ПМ 10-12, МОО 03</t>
  </si>
  <si>
    <t>МОО 03</t>
  </si>
  <si>
    <t>МОО 01</t>
  </si>
  <si>
    <t>ООД 10, БМ 03,ПМ 01-05</t>
  </si>
  <si>
    <t>ООД 10, БМ 01,03, ПМ 01-03,06-07</t>
  </si>
  <si>
    <t>ООД 10, БМ 01-03, ПМ  01-02,05-07</t>
  </si>
  <si>
    <t xml:space="preserve"> 1 /  </t>
  </si>
  <si>
    <t>БМ 03, ПМ 04,06-07, МОО 01-02</t>
  </si>
  <si>
    <t>БМ3,ПМ4,6,7</t>
  </si>
  <si>
    <t>БМ 03-04,ПМ 09-12</t>
  </si>
  <si>
    <t>БМ 03-04, ПМ 09-12</t>
  </si>
  <si>
    <t>5  /  1</t>
  </si>
  <si>
    <t>0,5 /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</si>
</sst>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\ _₽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i/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 textRotation="90"/>
    </xf>
    <xf numFmtId="0" fontId="7" fillId="0" borderId="14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1" fillId="0" borderId="0" xfId="0" applyFont="1" applyFill="1" applyAlignment="1">
      <alignment/>
    </xf>
    <xf numFmtId="174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5" xfId="0" applyFont="1" applyBorder="1" applyAlignment="1">
      <alignment vertic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50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left" vertical="top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32" borderId="27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4" fontId="7" fillId="0" borderId="24" xfId="0" applyNumberFormat="1" applyFont="1" applyBorder="1" applyAlignment="1">
      <alignment horizontal="center"/>
    </xf>
    <xf numFmtId="0" fontId="1" fillId="0" borderId="27" xfId="0" applyFont="1" applyFill="1" applyBorder="1" applyAlignment="1">
      <alignment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174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27" xfId="0" applyFont="1" applyBorder="1" applyAlignment="1">
      <alignment horizontal="left"/>
    </xf>
    <xf numFmtId="174" fontId="7" fillId="0" borderId="27" xfId="0" applyNumberFormat="1" applyFont="1" applyBorder="1" applyAlignment="1">
      <alignment horizontal="center"/>
    </xf>
    <xf numFmtId="0" fontId="7" fillId="0" borderId="33" xfId="0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/>
    </xf>
    <xf numFmtId="0" fontId="7" fillId="32" borderId="3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7" fillId="0" borderId="25" xfId="0" applyFont="1" applyBorder="1" applyAlignment="1">
      <alignment horizontal="center" vertical="center" textRotation="90"/>
    </xf>
    <xf numFmtId="0" fontId="7" fillId="0" borderId="45" xfId="0" applyFont="1" applyBorder="1" applyAlignment="1">
      <alignment horizontal="center" vertical="center" textRotation="90"/>
    </xf>
    <xf numFmtId="0" fontId="7" fillId="32" borderId="37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32" borderId="43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44" xfId="0" applyBorder="1" applyAlignment="1">
      <alignment wrapText="1"/>
    </xf>
    <xf numFmtId="0" fontId="7" fillId="0" borderId="31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 wrapText="1"/>
    </xf>
    <xf numFmtId="0" fontId="7" fillId="32" borderId="29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2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7" fillId="32" borderId="27" xfId="0" applyFont="1" applyFill="1" applyBorder="1" applyAlignment="1">
      <alignment horizontal="center" wrapText="1"/>
    </xf>
    <xf numFmtId="174" fontId="7" fillId="32" borderId="27" xfId="0" applyNumberFormat="1" applyFont="1" applyFill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7" fillId="32" borderId="31" xfId="0" applyFont="1" applyFill="1" applyBorder="1" applyAlignment="1">
      <alignment horizontal="center" wrapText="1"/>
    </xf>
    <xf numFmtId="0" fontId="0" fillId="32" borderId="47" xfId="0" applyFill="1" applyBorder="1" applyAlignment="1">
      <alignment horizontal="center" wrapText="1"/>
    </xf>
    <xf numFmtId="0" fontId="0" fillId="32" borderId="24" xfId="0" applyFill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wrapText="1"/>
    </xf>
    <xf numFmtId="0" fontId="7" fillId="32" borderId="51" xfId="0" applyFont="1" applyFill="1" applyBorder="1" applyAlignment="1">
      <alignment horizontal="center" wrapText="1"/>
    </xf>
    <xf numFmtId="0" fontId="11" fillId="32" borderId="52" xfId="0" applyFont="1" applyFill="1" applyBorder="1" applyAlignment="1">
      <alignment horizontal="center" wrapText="1"/>
    </xf>
    <xf numFmtId="0" fontId="7" fillId="32" borderId="40" xfId="0" applyFont="1" applyFill="1" applyBorder="1" applyAlignment="1">
      <alignment horizontal="center" wrapText="1"/>
    </xf>
    <xf numFmtId="0" fontId="7" fillId="32" borderId="41" xfId="0" applyFont="1" applyFill="1" applyBorder="1" applyAlignment="1">
      <alignment horizontal="center" wrapText="1"/>
    </xf>
    <xf numFmtId="0" fontId="7" fillId="32" borderId="42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7" fillId="32" borderId="27" xfId="0" applyFont="1" applyFill="1" applyBorder="1" applyAlignment="1">
      <alignment horizontal="center" vertical="center" wrapText="1"/>
    </xf>
    <xf numFmtId="0" fontId="0" fillId="32" borderId="27" xfId="0" applyFill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0" fillId="32" borderId="27" xfId="0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0" fillId="0" borderId="57" xfId="0" applyBorder="1" applyAlignment="1">
      <alignment wrapText="1"/>
    </xf>
    <xf numFmtId="0" fontId="6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7" fillId="0" borderId="58" xfId="0" applyFont="1" applyBorder="1" applyAlignment="1">
      <alignment horizontal="center" vertical="center" textRotation="90"/>
    </xf>
    <xf numFmtId="0" fontId="7" fillId="0" borderId="27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7" fillId="32" borderId="38" xfId="0" applyFont="1" applyFill="1" applyBorder="1" applyAlignment="1">
      <alignment horizontal="center" wrapText="1"/>
    </xf>
    <xf numFmtId="0" fontId="7" fillId="32" borderId="39" xfId="0" applyFont="1" applyFill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0" fillId="32" borderId="38" xfId="0" applyFill="1" applyBorder="1" applyAlignment="1">
      <alignment horizontal="center" wrapText="1"/>
    </xf>
    <xf numFmtId="0" fontId="0" fillId="32" borderId="39" xfId="0" applyFill="1" applyBorder="1" applyAlignment="1">
      <alignment horizontal="center" wrapText="1"/>
    </xf>
    <xf numFmtId="0" fontId="7" fillId="0" borderId="27" xfId="0" applyFont="1" applyBorder="1" applyAlignment="1">
      <alignment wrapText="1"/>
    </xf>
    <xf numFmtId="0" fontId="7" fillId="0" borderId="1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" fontId="7" fillId="32" borderId="37" xfId="0" applyNumberFormat="1" applyFont="1" applyFill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7" fillId="0" borderId="31" xfId="0" applyFont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7" fillId="0" borderId="3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4:BE34"/>
  <sheetViews>
    <sheetView zoomScale="80" zoomScaleNormal="80" zoomScalePageLayoutView="0" workbookViewId="0" topLeftCell="A5">
      <selection activeCell="AX23" sqref="AX23"/>
    </sheetView>
  </sheetViews>
  <sheetFormatPr defaultColWidth="9.125" defaultRowHeight="12.75"/>
  <cols>
    <col min="1" max="1" width="4.875" style="1" customWidth="1"/>
    <col min="2" max="3" width="3.50390625" style="1" customWidth="1"/>
    <col min="4" max="4" width="3.125" style="1" customWidth="1"/>
    <col min="5" max="5" width="3.25390625" style="1" customWidth="1"/>
    <col min="6" max="6" width="6.25390625" style="1" customWidth="1"/>
    <col min="7" max="9" width="3.50390625" style="1" customWidth="1"/>
    <col min="10" max="10" width="6.125" style="1" customWidth="1"/>
    <col min="11" max="11" width="3.50390625" style="1" customWidth="1"/>
    <col min="12" max="12" width="3.25390625" style="1" customWidth="1"/>
    <col min="13" max="13" width="3.125" style="1" customWidth="1"/>
    <col min="14" max="14" width="5.50390625" style="1" customWidth="1"/>
    <col min="15" max="15" width="4.00390625" style="1" customWidth="1"/>
    <col min="16" max="16" width="6.50390625" style="1" customWidth="1"/>
    <col min="17" max="17" width="6.00390625" style="1" customWidth="1"/>
    <col min="18" max="18" width="5.50390625" style="1" customWidth="1"/>
    <col min="19" max="19" width="4.50390625" style="1" customWidth="1"/>
    <col min="20" max="20" width="5.50390625" style="1" customWidth="1"/>
    <col min="21" max="21" width="4.00390625" style="1" customWidth="1"/>
    <col min="22" max="22" width="3.25390625" style="1" customWidth="1"/>
    <col min="23" max="23" width="3.125" style="1" customWidth="1"/>
    <col min="24" max="24" width="2.875" style="1" customWidth="1"/>
    <col min="25" max="25" width="3.50390625" style="1" customWidth="1"/>
    <col min="26" max="27" width="3.75390625" style="1" customWidth="1"/>
    <col min="28" max="28" width="4.50390625" style="1" customWidth="1"/>
    <col min="29" max="29" width="5.25390625" style="1" customWidth="1"/>
    <col min="30" max="31" width="4.75390625" style="1" customWidth="1"/>
    <col min="32" max="33" width="4.50390625" style="1" customWidth="1"/>
    <col min="34" max="34" width="2.875" style="1" customWidth="1"/>
    <col min="35" max="36" width="3.25390625" style="1" customWidth="1"/>
    <col min="37" max="37" width="3.50390625" style="1" customWidth="1"/>
    <col min="38" max="38" width="4.00390625" style="1" customWidth="1"/>
    <col min="39" max="39" width="3.75390625" style="1" customWidth="1"/>
    <col min="40" max="40" width="4.00390625" style="1" customWidth="1"/>
    <col min="41" max="41" width="3.75390625" style="1" customWidth="1"/>
    <col min="42" max="42" width="4.50390625" style="1" customWidth="1"/>
    <col min="43" max="43" width="5.50390625" style="1" customWidth="1"/>
    <col min="44" max="44" width="5.75390625" style="1" customWidth="1"/>
    <col min="45" max="47" width="2.75390625" style="1" customWidth="1"/>
    <col min="48" max="48" width="3.875" style="1" customWidth="1"/>
    <col min="49" max="52" width="2.75390625" style="1" customWidth="1"/>
    <col min="53" max="53" width="4.50390625" style="1" customWidth="1"/>
    <col min="54" max="16384" width="9.125" style="1" customWidth="1"/>
  </cols>
  <sheetData>
    <row r="4" ht="15">
      <c r="S4" s="7" t="s">
        <v>42</v>
      </c>
    </row>
    <row r="5" ht="13.5" thickBot="1"/>
    <row r="6" spans="1:53" ht="13.5" customHeight="1" thickBot="1">
      <c r="A6" s="124" t="s">
        <v>0</v>
      </c>
      <c r="B6" s="115" t="s">
        <v>1</v>
      </c>
      <c r="C6" s="116"/>
      <c r="D6" s="116"/>
      <c r="E6" s="117"/>
      <c r="F6" s="121" t="s">
        <v>74</v>
      </c>
      <c r="G6" s="115" t="s">
        <v>2</v>
      </c>
      <c r="H6" s="116"/>
      <c r="I6" s="117"/>
      <c r="J6" s="121" t="s">
        <v>3</v>
      </c>
      <c r="K6" s="115" t="s">
        <v>4</v>
      </c>
      <c r="L6" s="116"/>
      <c r="M6" s="116"/>
      <c r="N6" s="117"/>
      <c r="O6" s="115" t="s">
        <v>5</v>
      </c>
      <c r="P6" s="116"/>
      <c r="Q6" s="116"/>
      <c r="R6" s="117"/>
      <c r="S6" s="121" t="s">
        <v>6</v>
      </c>
      <c r="T6" s="115" t="s">
        <v>7</v>
      </c>
      <c r="U6" s="116"/>
      <c r="V6" s="117"/>
      <c r="W6" s="121" t="s">
        <v>8</v>
      </c>
      <c r="X6" s="115" t="s">
        <v>9</v>
      </c>
      <c r="Y6" s="116"/>
      <c r="Z6" s="117"/>
      <c r="AA6" s="121" t="s">
        <v>10</v>
      </c>
      <c r="AB6" s="115" t="s">
        <v>11</v>
      </c>
      <c r="AC6" s="116"/>
      <c r="AD6" s="116"/>
      <c r="AE6" s="117"/>
      <c r="AF6" s="121" t="s">
        <v>12</v>
      </c>
      <c r="AG6" s="115" t="s">
        <v>13</v>
      </c>
      <c r="AH6" s="116"/>
      <c r="AI6" s="117"/>
      <c r="AJ6" s="121" t="s">
        <v>14</v>
      </c>
      <c r="AK6" s="115" t="s">
        <v>15</v>
      </c>
      <c r="AL6" s="116"/>
      <c r="AM6" s="116"/>
      <c r="AN6" s="117"/>
      <c r="AO6" s="115" t="s">
        <v>16</v>
      </c>
      <c r="AP6" s="116"/>
      <c r="AQ6" s="116"/>
      <c r="AR6" s="117"/>
      <c r="AS6" s="121" t="s">
        <v>17</v>
      </c>
      <c r="AT6" s="115" t="s">
        <v>18</v>
      </c>
      <c r="AU6" s="116"/>
      <c r="AV6" s="117"/>
      <c r="AW6" s="121" t="s">
        <v>19</v>
      </c>
      <c r="AX6" s="115" t="s">
        <v>20</v>
      </c>
      <c r="AY6" s="116"/>
      <c r="AZ6" s="116"/>
      <c r="BA6" s="117"/>
    </row>
    <row r="7" spans="1:53" ht="53.25" customHeight="1" thickBot="1">
      <c r="A7" s="124"/>
      <c r="B7" s="26" t="s">
        <v>21</v>
      </c>
      <c r="C7" s="27" t="s">
        <v>73</v>
      </c>
      <c r="D7" s="27" t="s">
        <v>47</v>
      </c>
      <c r="E7" s="28" t="s">
        <v>48</v>
      </c>
      <c r="F7" s="122"/>
      <c r="G7" s="26" t="s">
        <v>49</v>
      </c>
      <c r="H7" s="27" t="s">
        <v>50</v>
      </c>
      <c r="I7" s="29" t="s">
        <v>22</v>
      </c>
      <c r="J7" s="122"/>
      <c r="K7" s="26" t="s">
        <v>23</v>
      </c>
      <c r="L7" s="27" t="s">
        <v>51</v>
      </c>
      <c r="M7" s="27" t="s">
        <v>75</v>
      </c>
      <c r="N7" s="29" t="s">
        <v>24</v>
      </c>
      <c r="O7" s="26" t="s">
        <v>21</v>
      </c>
      <c r="P7" s="27" t="s">
        <v>25</v>
      </c>
      <c r="Q7" s="27" t="s">
        <v>47</v>
      </c>
      <c r="R7" s="29" t="s">
        <v>52</v>
      </c>
      <c r="S7" s="122"/>
      <c r="T7" s="26" t="s">
        <v>27</v>
      </c>
      <c r="U7" s="27" t="s">
        <v>72</v>
      </c>
      <c r="V7" s="29" t="s">
        <v>53</v>
      </c>
      <c r="W7" s="122"/>
      <c r="X7" s="26" t="s">
        <v>77</v>
      </c>
      <c r="Y7" s="27" t="s">
        <v>76</v>
      </c>
      <c r="Z7" s="29" t="s">
        <v>78</v>
      </c>
      <c r="AA7" s="122"/>
      <c r="AB7" s="26" t="s">
        <v>80</v>
      </c>
      <c r="AC7" s="27" t="s">
        <v>79</v>
      </c>
      <c r="AD7" s="27" t="s">
        <v>54</v>
      </c>
      <c r="AE7" s="29" t="s">
        <v>81</v>
      </c>
      <c r="AF7" s="122"/>
      <c r="AG7" s="26" t="s">
        <v>49</v>
      </c>
      <c r="AH7" s="27" t="s">
        <v>61</v>
      </c>
      <c r="AI7" s="29" t="s">
        <v>22</v>
      </c>
      <c r="AJ7" s="122"/>
      <c r="AK7" s="26" t="s">
        <v>28</v>
      </c>
      <c r="AL7" s="27" t="s">
        <v>62</v>
      </c>
      <c r="AM7" s="27" t="s">
        <v>63</v>
      </c>
      <c r="AN7" s="29" t="s">
        <v>64</v>
      </c>
      <c r="AO7" s="26" t="s">
        <v>82</v>
      </c>
      <c r="AP7" s="27" t="s">
        <v>59</v>
      </c>
      <c r="AQ7" s="29" t="s">
        <v>26</v>
      </c>
      <c r="AR7" s="29" t="s">
        <v>60</v>
      </c>
      <c r="AS7" s="122"/>
      <c r="AT7" s="26" t="s">
        <v>55</v>
      </c>
      <c r="AU7" s="27" t="s">
        <v>56</v>
      </c>
      <c r="AV7" s="29" t="s">
        <v>22</v>
      </c>
      <c r="AW7" s="122"/>
      <c r="AX7" s="26" t="s">
        <v>28</v>
      </c>
      <c r="AY7" s="27" t="s">
        <v>57</v>
      </c>
      <c r="AZ7" s="27" t="s">
        <v>29</v>
      </c>
      <c r="BA7" s="29" t="s">
        <v>58</v>
      </c>
    </row>
    <row r="8" spans="1:53" s="8" customFormat="1" ht="12" thickBot="1">
      <c r="A8" s="25">
        <v>1</v>
      </c>
      <c r="B8" s="30"/>
      <c r="C8" s="31"/>
      <c r="D8" s="31"/>
      <c r="E8" s="32"/>
      <c r="F8" s="24"/>
      <c r="G8" s="30"/>
      <c r="H8" s="31"/>
      <c r="I8" s="33"/>
      <c r="J8" s="24">
        <v>17</v>
      </c>
      <c r="K8" s="64"/>
      <c r="L8" s="42"/>
      <c r="M8" s="42"/>
      <c r="N8" s="67"/>
      <c r="O8" s="64"/>
      <c r="P8" s="42"/>
      <c r="Q8" s="42"/>
      <c r="R8" s="67"/>
      <c r="S8" s="31" t="s">
        <v>30</v>
      </c>
      <c r="T8" s="32" t="s">
        <v>30</v>
      </c>
      <c r="U8" s="42"/>
      <c r="V8" s="38"/>
      <c r="W8" s="48"/>
      <c r="X8" s="68"/>
      <c r="Y8" s="42"/>
      <c r="Z8" s="38"/>
      <c r="AA8" s="48"/>
      <c r="AB8" s="68"/>
      <c r="AC8" s="42"/>
      <c r="AD8" s="42"/>
      <c r="AE8" s="38"/>
      <c r="AF8" s="24">
        <v>21</v>
      </c>
      <c r="AG8" s="68"/>
      <c r="AH8" s="42"/>
      <c r="AI8" s="38"/>
      <c r="AJ8" s="50"/>
      <c r="AK8" s="68"/>
      <c r="AL8" s="42"/>
      <c r="AM8" s="49"/>
      <c r="AN8" s="49"/>
      <c r="AO8" s="16"/>
      <c r="AP8" s="49" t="s">
        <v>34</v>
      </c>
      <c r="AQ8" s="42" t="s">
        <v>97</v>
      </c>
      <c r="AR8" s="42" t="s">
        <v>97</v>
      </c>
      <c r="AS8" s="19" t="s">
        <v>30</v>
      </c>
      <c r="AT8" s="19" t="s">
        <v>30</v>
      </c>
      <c r="AU8" s="16" t="s">
        <v>30</v>
      </c>
      <c r="AV8" s="20" t="s">
        <v>30</v>
      </c>
      <c r="AW8" s="18">
        <v>9</v>
      </c>
      <c r="AX8" s="19" t="s">
        <v>30</v>
      </c>
      <c r="AY8" s="16" t="s">
        <v>30</v>
      </c>
      <c r="AZ8" s="16" t="s">
        <v>30</v>
      </c>
      <c r="BA8" s="17" t="s">
        <v>30</v>
      </c>
    </row>
    <row r="9" spans="1:53" s="8" customFormat="1" ht="13.5" customHeight="1" thickBot="1">
      <c r="A9" s="35">
        <v>2</v>
      </c>
      <c r="B9" s="112" t="s">
        <v>160</v>
      </c>
      <c r="C9" s="113"/>
      <c r="D9" s="113"/>
      <c r="E9" s="113"/>
      <c r="F9" s="113"/>
      <c r="G9" s="113"/>
      <c r="H9" s="113"/>
      <c r="I9" s="114"/>
      <c r="J9" s="35">
        <v>13</v>
      </c>
      <c r="K9" s="118" t="s">
        <v>161</v>
      </c>
      <c r="L9" s="119"/>
      <c r="M9" s="119"/>
      <c r="N9" s="120"/>
      <c r="O9" s="123" t="s">
        <v>142</v>
      </c>
      <c r="P9" s="119"/>
      <c r="Q9" s="119"/>
      <c r="R9" s="120"/>
      <c r="S9" s="19" t="s">
        <v>30</v>
      </c>
      <c r="T9" s="39" t="s">
        <v>30</v>
      </c>
      <c r="U9" s="140" t="s">
        <v>162</v>
      </c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41">
        <v>18.5</v>
      </c>
      <c r="AG9" s="118"/>
      <c r="AH9" s="119"/>
      <c r="AI9" s="119"/>
      <c r="AJ9" s="119"/>
      <c r="AK9" s="137"/>
      <c r="AL9" s="138"/>
      <c r="AM9" s="61" t="s">
        <v>88</v>
      </c>
      <c r="AN9" s="61" t="s">
        <v>143</v>
      </c>
      <c r="AO9" s="134" t="s">
        <v>117</v>
      </c>
      <c r="AP9" s="135"/>
      <c r="AQ9" s="136"/>
      <c r="AR9" s="61" t="s">
        <v>144</v>
      </c>
      <c r="AS9" s="19" t="s">
        <v>30</v>
      </c>
      <c r="AT9" s="19" t="s">
        <v>30</v>
      </c>
      <c r="AU9" s="16" t="s">
        <v>30</v>
      </c>
      <c r="AV9" s="20" t="s">
        <v>30</v>
      </c>
      <c r="AW9" s="18">
        <v>9</v>
      </c>
      <c r="AX9" s="19" t="s">
        <v>30</v>
      </c>
      <c r="AY9" s="16" t="s">
        <v>30</v>
      </c>
      <c r="AZ9" s="16" t="s">
        <v>30</v>
      </c>
      <c r="BA9" s="17" t="s">
        <v>30</v>
      </c>
    </row>
    <row r="10" spans="1:53" s="8" customFormat="1" ht="13.5" customHeight="1" thickBot="1">
      <c r="A10" s="35">
        <v>3</v>
      </c>
      <c r="B10" s="125" t="s">
        <v>164</v>
      </c>
      <c r="C10" s="126"/>
      <c r="D10" s="126"/>
      <c r="E10" s="126"/>
      <c r="F10" s="126"/>
      <c r="G10" s="126"/>
      <c r="H10" s="126"/>
      <c r="I10" s="127"/>
      <c r="J10" s="59">
        <v>15</v>
      </c>
      <c r="K10" s="118" t="s">
        <v>163</v>
      </c>
      <c r="L10" s="119"/>
      <c r="M10" s="119"/>
      <c r="N10" s="119"/>
      <c r="O10" s="119"/>
      <c r="P10" s="120"/>
      <c r="Q10" s="123" t="s">
        <v>145</v>
      </c>
      <c r="R10" s="120"/>
      <c r="S10" s="62" t="s">
        <v>30</v>
      </c>
      <c r="T10" s="62" t="s">
        <v>30</v>
      </c>
      <c r="U10" s="81" t="s">
        <v>165</v>
      </c>
      <c r="V10" s="81"/>
      <c r="W10" s="81"/>
      <c r="X10" s="81"/>
      <c r="Y10" s="81"/>
      <c r="Z10" s="81"/>
      <c r="AA10" s="81">
        <v>7.5</v>
      </c>
      <c r="AB10" s="61" t="s">
        <v>88</v>
      </c>
      <c r="AC10" s="128" t="s">
        <v>109</v>
      </c>
      <c r="AD10" s="129"/>
      <c r="AE10" s="129"/>
      <c r="AF10" s="129"/>
      <c r="AG10" s="129"/>
      <c r="AH10" s="129"/>
      <c r="AI10" s="129"/>
      <c r="AJ10" s="130"/>
      <c r="AK10" s="123" t="s">
        <v>110</v>
      </c>
      <c r="AL10" s="119"/>
      <c r="AM10" s="119"/>
      <c r="AN10" s="119"/>
      <c r="AO10" s="119"/>
      <c r="AP10" s="120"/>
      <c r="AQ10" s="61" t="s">
        <v>166</v>
      </c>
      <c r="AR10" s="68" t="s">
        <v>126</v>
      </c>
      <c r="AS10" s="18" t="s">
        <v>30</v>
      </c>
      <c r="AT10" s="19" t="s">
        <v>30</v>
      </c>
      <c r="AU10" s="16" t="s">
        <v>30</v>
      </c>
      <c r="AV10" s="20" t="s">
        <v>30</v>
      </c>
      <c r="AW10" s="18">
        <v>9</v>
      </c>
      <c r="AX10" s="19" t="s">
        <v>30</v>
      </c>
      <c r="AY10" s="16" t="s">
        <v>30</v>
      </c>
      <c r="AZ10" s="16" t="s">
        <v>30</v>
      </c>
      <c r="BA10" s="17" t="s">
        <v>30</v>
      </c>
    </row>
    <row r="11" spans="1:53" ht="13.5" thickBot="1">
      <c r="A11" s="35">
        <v>4</v>
      </c>
      <c r="B11" s="142" t="s">
        <v>111</v>
      </c>
      <c r="C11" s="141"/>
      <c r="D11" s="141"/>
      <c r="E11" s="141"/>
      <c r="F11" s="141"/>
      <c r="G11" s="141"/>
      <c r="H11" s="141"/>
      <c r="I11" s="143" t="s">
        <v>118</v>
      </c>
      <c r="J11" s="141"/>
      <c r="K11" s="141"/>
      <c r="L11" s="141"/>
      <c r="M11" s="141"/>
      <c r="N11" s="141"/>
      <c r="O11" s="141"/>
      <c r="P11" s="118" t="s">
        <v>167</v>
      </c>
      <c r="Q11" s="120"/>
      <c r="R11" s="62">
        <v>3</v>
      </c>
      <c r="S11" s="47" t="s">
        <v>30</v>
      </c>
      <c r="T11" s="62" t="s">
        <v>30</v>
      </c>
      <c r="U11" s="140" t="s">
        <v>168</v>
      </c>
      <c r="V11" s="140"/>
      <c r="W11" s="140"/>
      <c r="X11" s="140"/>
      <c r="Y11" s="140"/>
      <c r="Z11" s="140"/>
      <c r="AA11" s="140"/>
      <c r="AB11" s="69">
        <v>10</v>
      </c>
      <c r="AC11" s="144"/>
      <c r="AD11" s="145"/>
      <c r="AE11" s="70" t="s">
        <v>34</v>
      </c>
      <c r="AF11" s="60" t="s">
        <v>97</v>
      </c>
      <c r="AG11" s="146" t="s">
        <v>112</v>
      </c>
      <c r="AH11" s="147"/>
      <c r="AI11" s="147"/>
      <c r="AJ11" s="148"/>
      <c r="AK11" s="131" t="s">
        <v>83</v>
      </c>
      <c r="AL11" s="132"/>
      <c r="AM11" s="132"/>
      <c r="AN11" s="132"/>
      <c r="AO11" s="132"/>
      <c r="AP11" s="133"/>
      <c r="AQ11" s="17" t="s">
        <v>45</v>
      </c>
      <c r="AR11" s="17" t="s">
        <v>45</v>
      </c>
      <c r="AS11" s="18"/>
      <c r="AT11" s="19"/>
      <c r="AU11" s="16"/>
      <c r="AV11" s="20"/>
      <c r="AW11" s="18"/>
      <c r="AX11" s="19"/>
      <c r="AY11" s="16"/>
      <c r="AZ11" s="16"/>
      <c r="BA11" s="17"/>
    </row>
    <row r="12" ht="21.75" customHeight="1" thickBot="1">
      <c r="S12" s="2" t="s">
        <v>31</v>
      </c>
    </row>
    <row r="13" spans="6:30" ht="12" customHeight="1" thickBot="1">
      <c r="F13" s="9" t="s">
        <v>91</v>
      </c>
      <c r="G13" s="1" t="s">
        <v>92</v>
      </c>
      <c r="R13" s="9" t="s">
        <v>83</v>
      </c>
      <c r="S13" s="1" t="s">
        <v>84</v>
      </c>
      <c r="AC13" s="9" t="s">
        <v>126</v>
      </c>
      <c r="AD13" s="1" t="s">
        <v>127</v>
      </c>
    </row>
    <row r="14" spans="6:19" ht="13.5" customHeight="1" thickBot="1">
      <c r="F14" s="9" t="s">
        <v>93</v>
      </c>
      <c r="G14" s="1" t="s">
        <v>94</v>
      </c>
      <c r="R14" s="9" t="s">
        <v>45</v>
      </c>
      <c r="S14" s="1" t="s">
        <v>46</v>
      </c>
    </row>
    <row r="15" spans="6:19" ht="12" customHeight="1" thickBot="1">
      <c r="F15" s="9" t="s">
        <v>95</v>
      </c>
      <c r="G15" s="1" t="s">
        <v>96</v>
      </c>
      <c r="R15" s="9" t="s">
        <v>30</v>
      </c>
      <c r="S15" s="1" t="s">
        <v>32</v>
      </c>
    </row>
    <row r="16" spans="6:19" ht="12" customHeight="1" thickBot="1">
      <c r="F16" s="9" t="s">
        <v>97</v>
      </c>
      <c r="G16" s="1" t="s">
        <v>43</v>
      </c>
      <c r="R16" s="9" t="s">
        <v>34</v>
      </c>
      <c r="S16" s="1" t="s">
        <v>44</v>
      </c>
    </row>
    <row r="18" ht="15">
      <c r="S18" s="7" t="s">
        <v>71</v>
      </c>
    </row>
    <row r="19" ht="15">
      <c r="S19" s="7"/>
    </row>
    <row r="20" spans="3:40" ht="12.75">
      <c r="C20" s="105" t="s">
        <v>98</v>
      </c>
      <c r="D20" s="105"/>
      <c r="E20" s="105"/>
      <c r="F20" s="105"/>
      <c r="G20" s="105" t="s">
        <v>132</v>
      </c>
      <c r="H20" s="105"/>
      <c r="I20" s="105"/>
      <c r="J20" s="105"/>
      <c r="K20" s="105"/>
      <c r="L20" s="105" t="s">
        <v>125</v>
      </c>
      <c r="M20" s="105"/>
      <c r="N20" s="105"/>
      <c r="O20" s="105"/>
      <c r="P20" s="105"/>
      <c r="Q20" s="105"/>
      <c r="R20" s="106" t="s">
        <v>99</v>
      </c>
      <c r="S20" s="107"/>
      <c r="T20" s="107"/>
      <c r="U20" s="107"/>
      <c r="V20" s="108"/>
      <c r="W20" s="105" t="s">
        <v>100</v>
      </c>
      <c r="X20" s="105"/>
      <c r="Y20" s="105"/>
      <c r="Z20" s="105"/>
      <c r="AA20" s="105"/>
      <c r="AB20" s="105" t="s">
        <v>101</v>
      </c>
      <c r="AC20" s="105"/>
      <c r="AD20" s="105"/>
      <c r="AE20" s="105"/>
      <c r="AF20" s="105"/>
      <c r="AG20" s="106" t="s">
        <v>102</v>
      </c>
      <c r="AH20" s="107"/>
      <c r="AI20" s="108"/>
      <c r="AJ20" s="105" t="s">
        <v>103</v>
      </c>
      <c r="AK20" s="105"/>
      <c r="AL20" s="105"/>
      <c r="AM20" s="105"/>
      <c r="AN20" s="105"/>
    </row>
    <row r="21" spans="3:40" ht="42.75" customHeight="1"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9"/>
      <c r="S21" s="110"/>
      <c r="T21" s="110"/>
      <c r="U21" s="110"/>
      <c r="V21" s="111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9"/>
      <c r="AH21" s="110"/>
      <c r="AI21" s="111"/>
      <c r="AJ21" s="105"/>
      <c r="AK21" s="105"/>
      <c r="AL21" s="105"/>
      <c r="AM21" s="105"/>
      <c r="AN21" s="105"/>
    </row>
    <row r="22" spans="3:40" ht="12.75">
      <c r="C22" s="99">
        <v>1</v>
      </c>
      <c r="D22" s="99"/>
      <c r="E22" s="99"/>
      <c r="F22" s="99"/>
      <c r="G22" s="101">
        <v>38</v>
      </c>
      <c r="H22" s="101"/>
      <c r="I22" s="101"/>
      <c r="J22" s="101"/>
      <c r="K22" s="101"/>
      <c r="L22" s="101" t="s">
        <v>187</v>
      </c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>
        <v>1</v>
      </c>
      <c r="AC22" s="101"/>
      <c r="AD22" s="101"/>
      <c r="AE22" s="101"/>
      <c r="AF22" s="101"/>
      <c r="AG22" s="102" t="s">
        <v>104</v>
      </c>
      <c r="AH22" s="103"/>
      <c r="AI22" s="104"/>
      <c r="AJ22" s="100" t="e">
        <f>G22+L22+R22+W22+AB22+AG22</f>
        <v>#VALUE!</v>
      </c>
      <c r="AK22" s="101"/>
      <c r="AL22" s="101"/>
      <c r="AM22" s="101"/>
      <c r="AN22" s="101"/>
    </row>
    <row r="23" spans="3:40" ht="12.75">
      <c r="C23" s="99">
        <v>2</v>
      </c>
      <c r="D23" s="99"/>
      <c r="E23" s="99"/>
      <c r="F23" s="99"/>
      <c r="G23" s="101">
        <v>39.5</v>
      </c>
      <c r="H23" s="101"/>
      <c r="I23" s="101"/>
      <c r="J23" s="101"/>
      <c r="K23" s="101"/>
      <c r="L23" s="101" t="s">
        <v>204</v>
      </c>
      <c r="M23" s="101"/>
      <c r="N23" s="101"/>
      <c r="O23" s="101"/>
      <c r="P23" s="101"/>
      <c r="Q23" s="101"/>
      <c r="R23" s="100"/>
      <c r="S23" s="100"/>
      <c r="T23" s="100"/>
      <c r="U23" s="100"/>
      <c r="V23" s="100"/>
      <c r="W23" s="101"/>
      <c r="X23" s="101"/>
      <c r="Y23" s="101"/>
      <c r="Z23" s="101"/>
      <c r="AA23" s="101"/>
      <c r="AB23" s="101">
        <v>1</v>
      </c>
      <c r="AC23" s="101"/>
      <c r="AD23" s="101"/>
      <c r="AE23" s="101"/>
      <c r="AF23" s="101"/>
      <c r="AG23" s="102" t="s">
        <v>104</v>
      </c>
      <c r="AH23" s="103"/>
      <c r="AI23" s="104"/>
      <c r="AJ23" s="100" t="e">
        <f>G23+L23+R23+W23+AB23+AG23</f>
        <v>#VALUE!</v>
      </c>
      <c r="AK23" s="101"/>
      <c r="AL23" s="101"/>
      <c r="AM23" s="101"/>
      <c r="AN23" s="101"/>
    </row>
    <row r="24" spans="3:40" ht="12.75">
      <c r="C24" s="99">
        <v>3</v>
      </c>
      <c r="D24" s="99"/>
      <c r="E24" s="99"/>
      <c r="F24" s="99"/>
      <c r="G24" s="101">
        <v>38.5</v>
      </c>
      <c r="H24" s="101"/>
      <c r="I24" s="101"/>
      <c r="J24" s="101"/>
      <c r="K24" s="101"/>
      <c r="L24" s="101" t="s">
        <v>139</v>
      </c>
      <c r="M24" s="101"/>
      <c r="N24" s="101"/>
      <c r="O24" s="101"/>
      <c r="P24" s="101"/>
      <c r="Q24" s="101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1">
        <v>1</v>
      </c>
      <c r="AC24" s="101"/>
      <c r="AD24" s="101"/>
      <c r="AE24" s="101"/>
      <c r="AF24" s="101"/>
      <c r="AG24" s="102" t="s">
        <v>104</v>
      </c>
      <c r="AH24" s="103"/>
      <c r="AI24" s="104"/>
      <c r="AJ24" s="100" t="s">
        <v>115</v>
      </c>
      <c r="AK24" s="101"/>
      <c r="AL24" s="101"/>
      <c r="AM24" s="101"/>
      <c r="AN24" s="101"/>
    </row>
    <row r="25" spans="3:40" ht="12.75">
      <c r="C25" s="99">
        <v>4</v>
      </c>
      <c r="D25" s="99"/>
      <c r="E25" s="99"/>
      <c r="F25" s="99"/>
      <c r="G25" s="101">
        <v>31</v>
      </c>
      <c r="H25" s="101"/>
      <c r="I25" s="101"/>
      <c r="J25" s="101"/>
      <c r="K25" s="101"/>
      <c r="L25" s="101" t="s">
        <v>140</v>
      </c>
      <c r="M25" s="101"/>
      <c r="N25" s="101"/>
      <c r="O25" s="101"/>
      <c r="P25" s="101"/>
      <c r="Q25" s="101"/>
      <c r="R25" s="100" t="s">
        <v>89</v>
      </c>
      <c r="S25" s="100"/>
      <c r="T25" s="100"/>
      <c r="U25" s="100"/>
      <c r="V25" s="100"/>
      <c r="W25" s="100" t="s">
        <v>90</v>
      </c>
      <c r="X25" s="100"/>
      <c r="Y25" s="100"/>
      <c r="Z25" s="100"/>
      <c r="AA25" s="100"/>
      <c r="AB25" s="100" t="s">
        <v>107</v>
      </c>
      <c r="AC25" s="100"/>
      <c r="AD25" s="100"/>
      <c r="AE25" s="100"/>
      <c r="AF25" s="100"/>
      <c r="AG25" s="102" t="s">
        <v>90</v>
      </c>
      <c r="AH25" s="103"/>
      <c r="AI25" s="104"/>
      <c r="AJ25" s="100" t="s">
        <v>129</v>
      </c>
      <c r="AK25" s="101"/>
      <c r="AL25" s="101"/>
      <c r="AM25" s="101"/>
      <c r="AN25" s="101"/>
    </row>
    <row r="26" spans="3:40" ht="12.75">
      <c r="C26" s="139" t="s">
        <v>33</v>
      </c>
      <c r="D26" s="139"/>
      <c r="E26" s="139"/>
      <c r="F26" s="139"/>
      <c r="G26" s="99">
        <f>SUM(G22:K25)</f>
        <v>147</v>
      </c>
      <c r="H26" s="99"/>
      <c r="I26" s="99"/>
      <c r="J26" s="99"/>
      <c r="K26" s="99"/>
      <c r="L26" s="95" t="s">
        <v>141</v>
      </c>
      <c r="M26" s="95"/>
      <c r="N26" s="95"/>
      <c r="O26" s="95"/>
      <c r="P26" s="95"/>
      <c r="Q26" s="95"/>
      <c r="R26" s="95" t="s">
        <v>89</v>
      </c>
      <c r="S26" s="95"/>
      <c r="T26" s="95"/>
      <c r="U26" s="95"/>
      <c r="V26" s="95"/>
      <c r="W26" s="95" t="s">
        <v>90</v>
      </c>
      <c r="X26" s="95"/>
      <c r="Y26" s="95"/>
      <c r="Z26" s="95"/>
      <c r="AA26" s="95"/>
      <c r="AB26" s="95" t="s">
        <v>105</v>
      </c>
      <c r="AC26" s="95"/>
      <c r="AD26" s="95"/>
      <c r="AE26" s="95"/>
      <c r="AF26" s="95"/>
      <c r="AG26" s="96" t="s">
        <v>106</v>
      </c>
      <c r="AH26" s="97"/>
      <c r="AI26" s="98"/>
      <c r="AJ26" s="95" t="e">
        <f>AJ22+AJ23+AJ24+AJ25</f>
        <v>#VALUE!</v>
      </c>
      <c r="AK26" s="99"/>
      <c r="AL26" s="99"/>
      <c r="AM26" s="99"/>
      <c r="AN26" s="99"/>
    </row>
    <row r="27" spans="1:50" ht="18.75" customHeight="1">
      <c r="A27" s="13"/>
      <c r="B27" s="21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7" ht="12.75" customHeight="1">
      <c r="A28" s="13"/>
      <c r="B28" s="13"/>
      <c r="C28" s="13"/>
      <c r="D28" s="21" t="s">
        <v>65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22" t="s">
        <v>35</v>
      </c>
      <c r="AH28" s="23"/>
      <c r="AI28" s="23"/>
      <c r="AJ28" s="2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spans="3:57" ht="13.5" customHeight="1">
      <c r="C29" s="13"/>
      <c r="D29" s="13" t="s">
        <v>123</v>
      </c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H29" s="23"/>
      <c r="AI29" s="23"/>
      <c r="AJ29" s="2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BC29" s="13"/>
      <c r="BD29" s="13"/>
      <c r="BE29" s="13"/>
    </row>
    <row r="30" spans="4:49" ht="13.5">
      <c r="D30" s="1" t="s">
        <v>36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5" t="s">
        <v>68</v>
      </c>
      <c r="AH30" s="23"/>
      <c r="AI30" s="23"/>
      <c r="AJ30" s="2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4"/>
    </row>
    <row r="31" spans="2:57" ht="12.75">
      <c r="B31" s="13"/>
      <c r="E31" s="13"/>
      <c r="F31" s="13"/>
      <c r="G31" s="13"/>
      <c r="H31" s="13"/>
      <c r="I31" s="13"/>
      <c r="J31" s="13"/>
      <c r="K31" s="13"/>
      <c r="L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" t="s">
        <v>69</v>
      </c>
      <c r="AT31" s="1" t="s">
        <v>70</v>
      </c>
      <c r="BC31" s="14"/>
      <c r="BD31" s="14"/>
      <c r="BE31" s="14"/>
    </row>
    <row r="32" spans="4:15" ht="12.75">
      <c r="D32" s="13" t="s">
        <v>67</v>
      </c>
      <c r="J32" s="3"/>
      <c r="K32" s="3"/>
      <c r="L32" s="3"/>
      <c r="M32" s="3"/>
      <c r="N32" s="3"/>
      <c r="O32" s="13"/>
    </row>
    <row r="33" spans="4:33" ht="12.75">
      <c r="D33" s="1" t="s">
        <v>157</v>
      </c>
      <c r="T33" s="1" t="s">
        <v>158</v>
      </c>
      <c r="AG33" s="1" t="s">
        <v>85</v>
      </c>
    </row>
    <row r="34" spans="33:46" ht="12.75">
      <c r="AG34" s="1" t="s">
        <v>86</v>
      </c>
      <c r="AT34" s="1" t="s">
        <v>70</v>
      </c>
    </row>
  </sheetData>
  <sheetProtection/>
  <mergeCells count="88">
    <mergeCell ref="AK10:AP10"/>
    <mergeCell ref="R24:V24"/>
    <mergeCell ref="C20:F21"/>
    <mergeCell ref="G20:K21"/>
    <mergeCell ref="B11:H11"/>
    <mergeCell ref="I11:O11"/>
    <mergeCell ref="AC11:AD11"/>
    <mergeCell ref="U11:AA11"/>
    <mergeCell ref="P11:Q11"/>
    <mergeCell ref="C24:F24"/>
    <mergeCell ref="G24:K24"/>
    <mergeCell ref="C23:F23"/>
    <mergeCell ref="G23:K23"/>
    <mergeCell ref="L23:Q23"/>
    <mergeCell ref="L24:Q24"/>
    <mergeCell ref="C26:F26"/>
    <mergeCell ref="G26:K26"/>
    <mergeCell ref="C25:F25"/>
    <mergeCell ref="G25:K25"/>
    <mergeCell ref="AO6:AR6"/>
    <mergeCell ref="AF6:AF7"/>
    <mergeCell ref="AG6:AI6"/>
    <mergeCell ref="U9:AE9"/>
    <mergeCell ref="G6:I6"/>
    <mergeCell ref="J6:J7"/>
    <mergeCell ref="AX6:BA6"/>
    <mergeCell ref="AJ6:AJ7"/>
    <mergeCell ref="AK6:AN6"/>
    <mergeCell ref="AW6:AW7"/>
    <mergeCell ref="AT6:AV6"/>
    <mergeCell ref="AK11:AP11"/>
    <mergeCell ref="AO9:AQ9"/>
    <mergeCell ref="AS6:AS7"/>
    <mergeCell ref="AG9:AL9"/>
    <mergeCell ref="AG11:AJ11"/>
    <mergeCell ref="A6:A7"/>
    <mergeCell ref="B10:I10"/>
    <mergeCell ref="X6:Z6"/>
    <mergeCell ref="AA6:AA7"/>
    <mergeCell ref="AB6:AE6"/>
    <mergeCell ref="B6:E6"/>
    <mergeCell ref="S6:S7"/>
    <mergeCell ref="T6:V6"/>
    <mergeCell ref="F6:F7"/>
    <mergeCell ref="AC10:AJ10"/>
    <mergeCell ref="L20:Q21"/>
    <mergeCell ref="R20:V21"/>
    <mergeCell ref="O6:R6"/>
    <mergeCell ref="K9:N9"/>
    <mergeCell ref="W20:AA21"/>
    <mergeCell ref="K6:N6"/>
    <mergeCell ref="W6:W7"/>
    <mergeCell ref="O9:R9"/>
    <mergeCell ref="Q10:R10"/>
    <mergeCell ref="K10:P10"/>
    <mergeCell ref="AB20:AF21"/>
    <mergeCell ref="AG20:AI21"/>
    <mergeCell ref="B9:I9"/>
    <mergeCell ref="AJ20:AN21"/>
    <mergeCell ref="C22:F22"/>
    <mergeCell ref="L22:Q22"/>
    <mergeCell ref="R22:V22"/>
    <mergeCell ref="W22:AA22"/>
    <mergeCell ref="AB22:AF22"/>
    <mergeCell ref="AG22:AI22"/>
    <mergeCell ref="AJ22:AN22"/>
    <mergeCell ref="G22:K22"/>
    <mergeCell ref="W23:AA23"/>
    <mergeCell ref="AB23:AF23"/>
    <mergeCell ref="AG23:AI23"/>
    <mergeCell ref="AJ23:AN23"/>
    <mergeCell ref="R23:V23"/>
    <mergeCell ref="W24:AA24"/>
    <mergeCell ref="AB24:AF24"/>
    <mergeCell ref="AG24:AI24"/>
    <mergeCell ref="AJ24:AN24"/>
    <mergeCell ref="L25:Q25"/>
    <mergeCell ref="R25:V25"/>
    <mergeCell ref="W25:AA25"/>
    <mergeCell ref="AB25:AF25"/>
    <mergeCell ref="AG25:AI25"/>
    <mergeCell ref="AJ25:AN25"/>
    <mergeCell ref="L26:Q26"/>
    <mergeCell ref="R26:V26"/>
    <mergeCell ref="W26:AA26"/>
    <mergeCell ref="AB26:AF26"/>
    <mergeCell ref="AG26:AI26"/>
    <mergeCell ref="AJ26:AN2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E34"/>
  <sheetViews>
    <sheetView zoomScale="80" zoomScaleNormal="80" zoomScalePageLayoutView="0" workbookViewId="0" topLeftCell="A7">
      <selection activeCell="AZ21" sqref="AZ21"/>
    </sheetView>
  </sheetViews>
  <sheetFormatPr defaultColWidth="9.125" defaultRowHeight="12.75"/>
  <cols>
    <col min="1" max="1" width="4.875" style="1" customWidth="1"/>
    <col min="2" max="2" width="6.75390625" style="1" customWidth="1"/>
    <col min="3" max="3" width="6.00390625" style="1" customWidth="1"/>
    <col min="4" max="4" width="3.125" style="1" customWidth="1"/>
    <col min="5" max="5" width="3.25390625" style="1" customWidth="1"/>
    <col min="6" max="6" width="3.00390625" style="1" customWidth="1"/>
    <col min="7" max="7" width="3.50390625" style="1" customWidth="1"/>
    <col min="8" max="8" width="5.875" style="1" customWidth="1"/>
    <col min="9" max="9" width="3.50390625" style="1" customWidth="1"/>
    <col min="10" max="10" width="3.25390625" style="1" customWidth="1"/>
    <col min="11" max="11" width="3.50390625" style="1" customWidth="1"/>
    <col min="12" max="12" width="3.25390625" style="1" customWidth="1"/>
    <col min="13" max="13" width="3.125" style="1" customWidth="1"/>
    <col min="14" max="14" width="3.875" style="1" customWidth="1"/>
    <col min="15" max="15" width="4.00390625" style="1" customWidth="1"/>
    <col min="16" max="16" width="5.75390625" style="1" customWidth="1"/>
    <col min="17" max="17" width="6.00390625" style="1" customWidth="1"/>
    <col min="18" max="18" width="3.25390625" style="1" customWidth="1"/>
    <col min="19" max="19" width="4.50390625" style="1" customWidth="1"/>
    <col min="20" max="20" width="4.25390625" style="1" customWidth="1"/>
    <col min="21" max="22" width="3.25390625" style="1" customWidth="1"/>
    <col min="23" max="23" width="3.125" style="1" customWidth="1"/>
    <col min="24" max="24" width="2.875" style="1" customWidth="1"/>
    <col min="25" max="25" width="3.50390625" style="1" customWidth="1"/>
    <col min="26" max="26" width="3.75390625" style="1" customWidth="1"/>
    <col min="27" max="27" width="4.50390625" style="1" customWidth="1"/>
    <col min="28" max="28" width="3.875" style="1" customWidth="1"/>
    <col min="29" max="29" width="5.125" style="1" customWidth="1"/>
    <col min="30" max="30" width="6.875" style="1" customWidth="1"/>
    <col min="31" max="31" width="5.875" style="1" customWidth="1"/>
    <col min="32" max="32" width="3.875" style="1" customWidth="1"/>
    <col min="33" max="33" width="3.50390625" style="1" customWidth="1"/>
    <col min="34" max="34" width="3.75390625" style="1" customWidth="1"/>
    <col min="35" max="36" width="3.25390625" style="1" customWidth="1"/>
    <col min="37" max="37" width="3.50390625" style="1" customWidth="1"/>
    <col min="38" max="38" width="4.00390625" style="1" customWidth="1"/>
    <col min="39" max="39" width="5.00390625" style="1" customWidth="1"/>
    <col min="40" max="40" width="4.00390625" style="1" customWidth="1"/>
    <col min="41" max="41" width="3.75390625" style="1" customWidth="1"/>
    <col min="42" max="42" width="4.50390625" style="1" customWidth="1"/>
    <col min="43" max="43" width="5.50390625" style="1" customWidth="1"/>
    <col min="44" max="44" width="6.00390625" style="1" customWidth="1"/>
    <col min="45" max="47" width="2.75390625" style="1" customWidth="1"/>
    <col min="48" max="48" width="3.875" style="1" customWidth="1"/>
    <col min="49" max="52" width="2.75390625" style="1" customWidth="1"/>
    <col min="53" max="53" width="4.50390625" style="1" customWidth="1"/>
    <col min="54" max="16384" width="9.125" style="1" customWidth="1"/>
  </cols>
  <sheetData>
    <row r="1" spans="1:53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</row>
    <row r="2" spans="1:53" ht="12.75">
      <c r="A2" s="53" t="s">
        <v>122</v>
      </c>
      <c r="B2" s="53"/>
      <c r="C2" s="53"/>
      <c r="D2" s="53"/>
      <c r="E2" s="53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7"/>
      <c r="AK2" s="56"/>
      <c r="AL2" s="56"/>
      <c r="AM2" s="56"/>
      <c r="AN2" s="57" t="s">
        <v>37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</row>
    <row r="3" spans="1:53" ht="12.75">
      <c r="A3" s="53" t="s">
        <v>41</v>
      </c>
      <c r="B3" s="53"/>
      <c r="C3" s="53"/>
      <c r="D3" s="53"/>
      <c r="E3" s="53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 t="s">
        <v>87</v>
      </c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</row>
    <row r="4" spans="1:53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7" t="s">
        <v>40</v>
      </c>
      <c r="AO4" s="53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3"/>
      <c r="BA4" s="53"/>
    </row>
    <row r="5" ht="15">
      <c r="S5" s="7" t="s">
        <v>42</v>
      </c>
    </row>
    <row r="6" ht="13.5" thickBot="1"/>
    <row r="7" spans="1:53" ht="13.5" customHeight="1" thickBot="1">
      <c r="A7" s="124" t="s">
        <v>0</v>
      </c>
      <c r="B7" s="115" t="s">
        <v>1</v>
      </c>
      <c r="C7" s="116"/>
      <c r="D7" s="116"/>
      <c r="E7" s="117"/>
      <c r="F7" s="121" t="s">
        <v>74</v>
      </c>
      <c r="G7" s="115" t="s">
        <v>2</v>
      </c>
      <c r="H7" s="116"/>
      <c r="I7" s="117"/>
      <c r="J7" s="121" t="s">
        <v>3</v>
      </c>
      <c r="K7" s="115" t="s">
        <v>4</v>
      </c>
      <c r="L7" s="116"/>
      <c r="M7" s="116"/>
      <c r="N7" s="117"/>
      <c r="O7" s="115" t="s">
        <v>5</v>
      </c>
      <c r="P7" s="116"/>
      <c r="Q7" s="116"/>
      <c r="R7" s="117"/>
      <c r="S7" s="121" t="s">
        <v>6</v>
      </c>
      <c r="T7" s="115" t="s">
        <v>7</v>
      </c>
      <c r="U7" s="116"/>
      <c r="V7" s="117"/>
      <c r="W7" s="121" t="s">
        <v>8</v>
      </c>
      <c r="X7" s="115" t="s">
        <v>9</v>
      </c>
      <c r="Y7" s="116"/>
      <c r="Z7" s="117"/>
      <c r="AA7" s="121" t="s">
        <v>10</v>
      </c>
      <c r="AB7" s="115" t="s">
        <v>11</v>
      </c>
      <c r="AC7" s="116"/>
      <c r="AD7" s="116"/>
      <c r="AE7" s="117"/>
      <c r="AF7" s="121" t="s">
        <v>12</v>
      </c>
      <c r="AG7" s="115" t="s">
        <v>13</v>
      </c>
      <c r="AH7" s="116"/>
      <c r="AI7" s="117"/>
      <c r="AJ7" s="121" t="s">
        <v>14</v>
      </c>
      <c r="AK7" s="115" t="s">
        <v>15</v>
      </c>
      <c r="AL7" s="116"/>
      <c r="AM7" s="116"/>
      <c r="AN7" s="117"/>
      <c r="AO7" s="115" t="s">
        <v>16</v>
      </c>
      <c r="AP7" s="116"/>
      <c r="AQ7" s="116"/>
      <c r="AR7" s="117"/>
      <c r="AS7" s="121" t="s">
        <v>17</v>
      </c>
      <c r="AT7" s="115" t="s">
        <v>18</v>
      </c>
      <c r="AU7" s="116"/>
      <c r="AV7" s="117"/>
      <c r="AW7" s="121" t="s">
        <v>19</v>
      </c>
      <c r="AX7" s="115" t="s">
        <v>20</v>
      </c>
      <c r="AY7" s="116"/>
      <c r="AZ7" s="116"/>
      <c r="BA7" s="117"/>
    </row>
    <row r="8" spans="1:53" ht="53.25" customHeight="1" thickBot="1">
      <c r="A8" s="124"/>
      <c r="B8" s="26" t="s">
        <v>21</v>
      </c>
      <c r="C8" s="27" t="s">
        <v>73</v>
      </c>
      <c r="D8" s="27" t="s">
        <v>47</v>
      </c>
      <c r="E8" s="28" t="s">
        <v>48</v>
      </c>
      <c r="F8" s="122"/>
      <c r="G8" s="26" t="s">
        <v>49</v>
      </c>
      <c r="H8" s="27" t="s">
        <v>50</v>
      </c>
      <c r="I8" s="29" t="s">
        <v>22</v>
      </c>
      <c r="J8" s="122"/>
      <c r="K8" s="26" t="s">
        <v>23</v>
      </c>
      <c r="L8" s="27" t="s">
        <v>51</v>
      </c>
      <c r="M8" s="27" t="s">
        <v>75</v>
      </c>
      <c r="N8" s="29" t="s">
        <v>24</v>
      </c>
      <c r="O8" s="26" t="s">
        <v>21</v>
      </c>
      <c r="P8" s="27" t="s">
        <v>25</v>
      </c>
      <c r="Q8" s="27" t="s">
        <v>47</v>
      </c>
      <c r="R8" s="29" t="s">
        <v>52</v>
      </c>
      <c r="S8" s="122"/>
      <c r="T8" s="26" t="s">
        <v>27</v>
      </c>
      <c r="U8" s="27" t="s">
        <v>72</v>
      </c>
      <c r="V8" s="29" t="s">
        <v>53</v>
      </c>
      <c r="W8" s="122"/>
      <c r="X8" s="26" t="s">
        <v>77</v>
      </c>
      <c r="Y8" s="27" t="s">
        <v>76</v>
      </c>
      <c r="Z8" s="29" t="s">
        <v>78</v>
      </c>
      <c r="AA8" s="122"/>
      <c r="AB8" s="26" t="s">
        <v>80</v>
      </c>
      <c r="AC8" s="27" t="s">
        <v>79</v>
      </c>
      <c r="AD8" s="27" t="s">
        <v>54</v>
      </c>
      <c r="AE8" s="29" t="s">
        <v>81</v>
      </c>
      <c r="AF8" s="122"/>
      <c r="AG8" s="26" t="s">
        <v>49</v>
      </c>
      <c r="AH8" s="27" t="s">
        <v>61</v>
      </c>
      <c r="AI8" s="29" t="s">
        <v>22</v>
      </c>
      <c r="AJ8" s="122"/>
      <c r="AK8" s="26" t="s">
        <v>28</v>
      </c>
      <c r="AL8" s="27" t="s">
        <v>62</v>
      </c>
      <c r="AM8" s="27" t="s">
        <v>63</v>
      </c>
      <c r="AN8" s="29" t="s">
        <v>64</v>
      </c>
      <c r="AO8" s="26" t="s">
        <v>82</v>
      </c>
      <c r="AP8" s="27" t="s">
        <v>59</v>
      </c>
      <c r="AQ8" s="29" t="s">
        <v>26</v>
      </c>
      <c r="AR8" s="29" t="s">
        <v>60</v>
      </c>
      <c r="AS8" s="122"/>
      <c r="AT8" s="26" t="s">
        <v>55</v>
      </c>
      <c r="AU8" s="27" t="s">
        <v>56</v>
      </c>
      <c r="AV8" s="29" t="s">
        <v>22</v>
      </c>
      <c r="AW8" s="122"/>
      <c r="AX8" s="26" t="s">
        <v>28</v>
      </c>
      <c r="AY8" s="27" t="s">
        <v>57</v>
      </c>
      <c r="AZ8" s="27" t="s">
        <v>29</v>
      </c>
      <c r="BA8" s="29" t="s">
        <v>58</v>
      </c>
    </row>
    <row r="9" spans="1:53" s="8" customFormat="1" ht="12" thickBot="1">
      <c r="A9" s="25">
        <v>1</v>
      </c>
      <c r="B9" s="30"/>
      <c r="C9" s="31"/>
      <c r="D9" s="31"/>
      <c r="E9" s="32"/>
      <c r="F9" s="24"/>
      <c r="G9" s="30"/>
      <c r="H9" s="31"/>
      <c r="I9" s="33"/>
      <c r="J9" s="24">
        <v>17</v>
      </c>
      <c r="K9" s="64"/>
      <c r="L9" s="42"/>
      <c r="M9" s="42"/>
      <c r="N9" s="67"/>
      <c r="O9" s="64"/>
      <c r="P9" s="42"/>
      <c r="Q9" s="42"/>
      <c r="R9" s="67"/>
      <c r="S9" s="42" t="s">
        <v>30</v>
      </c>
      <c r="T9" s="32" t="s">
        <v>30</v>
      </c>
      <c r="U9" s="31"/>
      <c r="V9" s="32"/>
      <c r="W9" s="24"/>
      <c r="X9" s="34"/>
      <c r="Y9" s="31"/>
      <c r="Z9" s="32"/>
      <c r="AA9" s="24"/>
      <c r="AB9" s="34"/>
      <c r="AC9" s="31"/>
      <c r="AD9" s="31"/>
      <c r="AE9" s="38"/>
      <c r="AF9" s="24">
        <v>21</v>
      </c>
      <c r="AG9" s="68"/>
      <c r="AH9" s="42"/>
      <c r="AI9" s="38"/>
      <c r="AJ9" s="50"/>
      <c r="AK9" s="68"/>
      <c r="AL9" s="42"/>
      <c r="AM9" s="49"/>
      <c r="AN9" s="49"/>
      <c r="AO9" s="49"/>
      <c r="AP9" s="49" t="s">
        <v>34</v>
      </c>
      <c r="AQ9" s="16" t="s">
        <v>97</v>
      </c>
      <c r="AR9" s="31" t="s">
        <v>97</v>
      </c>
      <c r="AS9" s="19" t="s">
        <v>30</v>
      </c>
      <c r="AT9" s="19" t="s">
        <v>30</v>
      </c>
      <c r="AU9" s="16" t="s">
        <v>30</v>
      </c>
      <c r="AV9" s="20" t="s">
        <v>30</v>
      </c>
      <c r="AW9" s="18" t="s">
        <v>30</v>
      </c>
      <c r="AX9" s="19" t="s">
        <v>30</v>
      </c>
      <c r="AY9" s="16" t="s">
        <v>30</v>
      </c>
      <c r="AZ9" s="16" t="s">
        <v>30</v>
      </c>
      <c r="BA9" s="17" t="s">
        <v>30</v>
      </c>
    </row>
    <row r="10" spans="1:53" s="8" customFormat="1" ht="13.5" customHeight="1" thickBot="1">
      <c r="A10" s="35">
        <v>2</v>
      </c>
      <c r="B10" s="112" t="s">
        <v>170</v>
      </c>
      <c r="C10" s="113"/>
      <c r="D10" s="113"/>
      <c r="E10" s="113"/>
      <c r="F10" s="113"/>
      <c r="G10" s="113"/>
      <c r="H10" s="113"/>
      <c r="I10" s="114"/>
      <c r="J10" s="35">
        <v>14</v>
      </c>
      <c r="K10" s="140" t="s">
        <v>171</v>
      </c>
      <c r="L10" s="141"/>
      <c r="M10" s="141"/>
      <c r="N10" s="141"/>
      <c r="O10" s="141"/>
      <c r="P10" s="168" t="s">
        <v>109</v>
      </c>
      <c r="Q10" s="169"/>
      <c r="R10" s="169"/>
      <c r="S10" s="32" t="s">
        <v>30</v>
      </c>
      <c r="T10" s="38" t="s">
        <v>30</v>
      </c>
      <c r="U10" s="166" t="s">
        <v>172</v>
      </c>
      <c r="V10" s="164"/>
      <c r="W10" s="164"/>
      <c r="X10" s="164"/>
      <c r="Y10" s="164"/>
      <c r="Z10" s="164"/>
      <c r="AA10" s="164"/>
      <c r="AB10" s="164"/>
      <c r="AC10" s="164"/>
      <c r="AD10" s="167"/>
      <c r="AE10" s="62">
        <v>11</v>
      </c>
      <c r="AF10" s="63" t="s">
        <v>34</v>
      </c>
      <c r="AG10" s="123" t="s">
        <v>117</v>
      </c>
      <c r="AH10" s="119"/>
      <c r="AI10" s="120"/>
      <c r="AJ10" s="123" t="s">
        <v>173</v>
      </c>
      <c r="AK10" s="150"/>
      <c r="AL10" s="123" t="s">
        <v>111</v>
      </c>
      <c r="AM10" s="149"/>
      <c r="AN10" s="149"/>
      <c r="AO10" s="150"/>
      <c r="AP10" s="60" t="s">
        <v>97</v>
      </c>
      <c r="AQ10" s="19" t="s">
        <v>97</v>
      </c>
      <c r="AR10" s="19" t="s">
        <v>126</v>
      </c>
      <c r="AS10" s="19" t="s">
        <v>30</v>
      </c>
      <c r="AT10" s="19" t="s">
        <v>30</v>
      </c>
      <c r="AU10" s="16" t="s">
        <v>30</v>
      </c>
      <c r="AV10" s="20" t="s">
        <v>30</v>
      </c>
      <c r="AW10" s="18" t="s">
        <v>30</v>
      </c>
      <c r="AX10" s="19" t="s">
        <v>30</v>
      </c>
      <c r="AY10" s="16" t="s">
        <v>30</v>
      </c>
      <c r="AZ10" s="16" t="s">
        <v>30</v>
      </c>
      <c r="BA10" s="17" t="s">
        <v>30</v>
      </c>
    </row>
    <row r="11" spans="1:53" s="8" customFormat="1" ht="13.5" customHeight="1" thickBot="1">
      <c r="A11" s="35">
        <v>3</v>
      </c>
      <c r="B11" s="125" t="s">
        <v>149</v>
      </c>
      <c r="C11" s="126"/>
      <c r="D11" s="126"/>
      <c r="E11" s="126"/>
      <c r="F11" s="126"/>
      <c r="G11" s="126"/>
      <c r="H11" s="126"/>
      <c r="I11" s="127"/>
      <c r="J11" s="85">
        <v>17</v>
      </c>
      <c r="K11" s="151" t="s">
        <v>174</v>
      </c>
      <c r="L11" s="152"/>
      <c r="M11" s="152"/>
      <c r="N11" s="152"/>
      <c r="O11" s="152"/>
      <c r="P11" s="152"/>
      <c r="Q11" s="153"/>
      <c r="R11" s="154"/>
      <c r="S11" s="20" t="s">
        <v>30</v>
      </c>
      <c r="T11" s="71" t="s">
        <v>30</v>
      </c>
      <c r="U11" s="155" t="s">
        <v>175</v>
      </c>
      <c r="V11" s="155"/>
      <c r="W11" s="155"/>
      <c r="X11" s="155"/>
      <c r="Y11" s="155"/>
      <c r="Z11" s="156"/>
      <c r="AA11" s="84">
        <v>7</v>
      </c>
      <c r="AB11" s="49" t="s">
        <v>34</v>
      </c>
      <c r="AC11" s="157" t="s">
        <v>159</v>
      </c>
      <c r="AD11" s="136"/>
      <c r="AE11" s="158" t="s">
        <v>112</v>
      </c>
      <c r="AF11" s="159"/>
      <c r="AG11" s="142" t="s">
        <v>119</v>
      </c>
      <c r="AH11" s="142"/>
      <c r="AI11" s="160" t="s">
        <v>136</v>
      </c>
      <c r="AJ11" s="161"/>
      <c r="AK11" s="161"/>
      <c r="AL11" s="161"/>
      <c r="AM11" s="161"/>
      <c r="AN11" s="161"/>
      <c r="AO11" s="161"/>
      <c r="AP11" s="162"/>
      <c r="AQ11" s="60" t="s">
        <v>97</v>
      </c>
      <c r="AR11" s="19" t="s">
        <v>126</v>
      </c>
      <c r="AS11" s="18" t="s">
        <v>30</v>
      </c>
      <c r="AT11" s="19" t="s">
        <v>30</v>
      </c>
      <c r="AU11" s="16" t="s">
        <v>30</v>
      </c>
      <c r="AV11" s="20" t="s">
        <v>30</v>
      </c>
      <c r="AW11" s="18" t="s">
        <v>30</v>
      </c>
      <c r="AX11" s="19" t="s">
        <v>30</v>
      </c>
      <c r="AY11" s="16" t="s">
        <v>30</v>
      </c>
      <c r="AZ11" s="16" t="s">
        <v>30</v>
      </c>
      <c r="BA11" s="17" t="s">
        <v>30</v>
      </c>
    </row>
    <row r="12" spans="1:53" ht="13.5" customHeight="1" thickBot="1">
      <c r="A12" s="35">
        <v>4</v>
      </c>
      <c r="B12" s="65" t="s">
        <v>137</v>
      </c>
      <c r="C12" s="65" t="s">
        <v>176</v>
      </c>
      <c r="D12" s="142" t="s">
        <v>116</v>
      </c>
      <c r="E12" s="142"/>
      <c r="F12" s="142"/>
      <c r="G12" s="142"/>
      <c r="H12" s="142"/>
      <c r="I12" s="142"/>
      <c r="J12" s="60">
        <v>9</v>
      </c>
      <c r="K12" s="118" t="s">
        <v>151</v>
      </c>
      <c r="L12" s="149"/>
      <c r="M12" s="149"/>
      <c r="N12" s="149"/>
      <c r="O12" s="149"/>
      <c r="P12" s="149"/>
      <c r="Q12" s="149"/>
      <c r="R12" s="150"/>
      <c r="S12" s="19" t="s">
        <v>30</v>
      </c>
      <c r="T12" s="71" t="s">
        <v>30</v>
      </c>
      <c r="U12" s="163" t="s">
        <v>150</v>
      </c>
      <c r="V12" s="164"/>
      <c r="W12" s="164"/>
      <c r="X12" s="164"/>
      <c r="Y12" s="164"/>
      <c r="Z12" s="165"/>
      <c r="AA12" s="15">
        <v>10</v>
      </c>
      <c r="AB12" s="170" t="s">
        <v>177</v>
      </c>
      <c r="AC12" s="164"/>
      <c r="AD12" s="167"/>
      <c r="AE12" s="66" t="s">
        <v>34</v>
      </c>
      <c r="AF12" s="60" t="s">
        <v>97</v>
      </c>
      <c r="AG12" s="142" t="s">
        <v>114</v>
      </c>
      <c r="AH12" s="141"/>
      <c r="AI12" s="141"/>
      <c r="AJ12" s="141"/>
      <c r="AK12" s="171" t="s">
        <v>83</v>
      </c>
      <c r="AL12" s="171"/>
      <c r="AM12" s="171"/>
      <c r="AN12" s="171"/>
      <c r="AO12" s="171"/>
      <c r="AP12" s="171"/>
      <c r="AQ12" s="172" t="s">
        <v>45</v>
      </c>
      <c r="AR12" s="114"/>
      <c r="AS12" s="18"/>
      <c r="AT12" s="19"/>
      <c r="AU12" s="16"/>
      <c r="AV12" s="20"/>
      <c r="AW12" s="18"/>
      <c r="AX12" s="19"/>
      <c r="AY12" s="16"/>
      <c r="AZ12" s="16"/>
      <c r="BA12" s="17"/>
    </row>
    <row r="13" ht="21.75" customHeight="1" thickBot="1">
      <c r="S13" s="2" t="s">
        <v>31</v>
      </c>
    </row>
    <row r="14" spans="8:32" ht="14.25" customHeight="1" thickBot="1">
      <c r="H14" s="9" t="s">
        <v>91</v>
      </c>
      <c r="I14" s="1" t="s">
        <v>92</v>
      </c>
      <c r="T14" s="9" t="s">
        <v>83</v>
      </c>
      <c r="U14" s="1" t="s">
        <v>84</v>
      </c>
      <c r="AE14" s="9" t="s">
        <v>126</v>
      </c>
      <c r="AF14" s="1" t="s">
        <v>127</v>
      </c>
    </row>
    <row r="15" spans="8:21" ht="16.5" customHeight="1" thickBot="1">
      <c r="H15" s="9" t="s">
        <v>93</v>
      </c>
      <c r="I15" s="1" t="s">
        <v>94</v>
      </c>
      <c r="T15" s="9" t="s">
        <v>45</v>
      </c>
      <c r="U15" s="1" t="s">
        <v>46</v>
      </c>
    </row>
    <row r="16" spans="8:21" ht="13.5" customHeight="1" thickBot="1">
      <c r="H16" s="9" t="s">
        <v>95</v>
      </c>
      <c r="I16" s="1" t="s">
        <v>96</v>
      </c>
      <c r="T16" s="9" t="s">
        <v>30</v>
      </c>
      <c r="U16" s="1" t="s">
        <v>32</v>
      </c>
    </row>
    <row r="17" spans="8:21" ht="15" customHeight="1" thickBot="1">
      <c r="H17" s="9" t="s">
        <v>97</v>
      </c>
      <c r="I17" s="1" t="s">
        <v>43</v>
      </c>
      <c r="T17" s="9" t="s">
        <v>34</v>
      </c>
      <c r="U17" s="1" t="s">
        <v>44</v>
      </c>
    </row>
    <row r="19" ht="15">
      <c r="S19" s="7" t="s">
        <v>71</v>
      </c>
    </row>
    <row r="20" spans="2:39" ht="12.75">
      <c r="B20" s="105" t="s">
        <v>98</v>
      </c>
      <c r="C20" s="105"/>
      <c r="D20" s="105"/>
      <c r="E20" s="105"/>
      <c r="F20" s="105" t="s">
        <v>132</v>
      </c>
      <c r="G20" s="105"/>
      <c r="H20" s="105"/>
      <c r="I20" s="105"/>
      <c r="J20" s="105"/>
      <c r="K20" s="105" t="s">
        <v>128</v>
      </c>
      <c r="L20" s="105"/>
      <c r="M20" s="105"/>
      <c r="N20" s="105"/>
      <c r="O20" s="105"/>
      <c r="P20" s="105"/>
      <c r="Q20" s="106" t="s">
        <v>99</v>
      </c>
      <c r="R20" s="107"/>
      <c r="S20" s="107"/>
      <c r="T20" s="107"/>
      <c r="U20" s="108"/>
      <c r="V20" s="105" t="s">
        <v>100</v>
      </c>
      <c r="W20" s="105"/>
      <c r="X20" s="105"/>
      <c r="Y20" s="105"/>
      <c r="Z20" s="105"/>
      <c r="AA20" s="105" t="s">
        <v>101</v>
      </c>
      <c r="AB20" s="105"/>
      <c r="AC20" s="105"/>
      <c r="AD20" s="105"/>
      <c r="AE20" s="105"/>
      <c r="AF20" s="106" t="s">
        <v>102</v>
      </c>
      <c r="AG20" s="107"/>
      <c r="AH20" s="108"/>
      <c r="AI20" s="105" t="s">
        <v>103</v>
      </c>
      <c r="AJ20" s="105"/>
      <c r="AK20" s="105"/>
      <c r="AL20" s="105"/>
      <c r="AM20" s="105"/>
    </row>
    <row r="21" spans="2:39" ht="38.25" customHeight="1"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9"/>
      <c r="R21" s="110"/>
      <c r="S21" s="110"/>
      <c r="T21" s="110"/>
      <c r="U21" s="111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9"/>
      <c r="AG21" s="110"/>
      <c r="AH21" s="111"/>
      <c r="AI21" s="105"/>
      <c r="AJ21" s="105"/>
      <c r="AK21" s="105"/>
      <c r="AL21" s="105"/>
      <c r="AM21" s="105"/>
    </row>
    <row r="22" spans="2:39" ht="12.75">
      <c r="B22" s="99">
        <v>1</v>
      </c>
      <c r="C22" s="99"/>
      <c r="D22" s="99"/>
      <c r="E22" s="99"/>
      <c r="F22" s="101">
        <v>38</v>
      </c>
      <c r="G22" s="101"/>
      <c r="H22" s="101"/>
      <c r="I22" s="101"/>
      <c r="J22" s="101"/>
      <c r="K22" s="101" t="s">
        <v>187</v>
      </c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>
        <v>1</v>
      </c>
      <c r="AB22" s="101"/>
      <c r="AC22" s="101"/>
      <c r="AD22" s="101"/>
      <c r="AE22" s="101"/>
      <c r="AF22" s="102" t="s">
        <v>104</v>
      </c>
      <c r="AG22" s="103"/>
      <c r="AH22" s="104"/>
      <c r="AI22" s="100" t="e">
        <f>F22+K22+Q22+V22+AA22+AF22</f>
        <v>#VALUE!</v>
      </c>
      <c r="AJ22" s="101"/>
      <c r="AK22" s="101"/>
      <c r="AL22" s="101"/>
      <c r="AM22" s="101"/>
    </row>
    <row r="23" spans="2:39" ht="12.75">
      <c r="B23" s="99">
        <v>2</v>
      </c>
      <c r="C23" s="99"/>
      <c r="D23" s="99"/>
      <c r="E23" s="99"/>
      <c r="F23" s="101">
        <v>37</v>
      </c>
      <c r="G23" s="101"/>
      <c r="H23" s="101"/>
      <c r="I23" s="101"/>
      <c r="J23" s="101"/>
      <c r="K23" s="100" t="s">
        <v>178</v>
      </c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1"/>
      <c r="W23" s="101"/>
      <c r="X23" s="101"/>
      <c r="Y23" s="101"/>
      <c r="Z23" s="101"/>
      <c r="AA23" s="101">
        <v>1</v>
      </c>
      <c r="AB23" s="101"/>
      <c r="AC23" s="101"/>
      <c r="AD23" s="101"/>
      <c r="AE23" s="101"/>
      <c r="AF23" s="102" t="s">
        <v>104</v>
      </c>
      <c r="AG23" s="103"/>
      <c r="AH23" s="104"/>
      <c r="AI23" s="100" t="s">
        <v>115</v>
      </c>
      <c r="AJ23" s="101"/>
      <c r="AK23" s="101"/>
      <c r="AL23" s="101"/>
      <c r="AM23" s="101"/>
    </row>
    <row r="24" spans="2:39" ht="12.75">
      <c r="B24" s="99">
        <v>3</v>
      </c>
      <c r="C24" s="99"/>
      <c r="D24" s="99"/>
      <c r="E24" s="99"/>
      <c r="F24" s="101">
        <v>38</v>
      </c>
      <c r="G24" s="101"/>
      <c r="H24" s="101"/>
      <c r="I24" s="101"/>
      <c r="J24" s="101"/>
      <c r="K24" s="100" t="s">
        <v>147</v>
      </c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1">
        <v>1</v>
      </c>
      <c r="AB24" s="101"/>
      <c r="AC24" s="101"/>
      <c r="AD24" s="101"/>
      <c r="AE24" s="101"/>
      <c r="AF24" s="102" t="s">
        <v>104</v>
      </c>
      <c r="AG24" s="103"/>
      <c r="AH24" s="104"/>
      <c r="AI24" s="100" t="s">
        <v>115</v>
      </c>
      <c r="AJ24" s="101"/>
      <c r="AK24" s="101"/>
      <c r="AL24" s="101"/>
      <c r="AM24" s="101"/>
    </row>
    <row r="25" spans="2:39" ht="12.75">
      <c r="B25" s="99">
        <v>4</v>
      </c>
      <c r="C25" s="99"/>
      <c r="D25" s="99"/>
      <c r="E25" s="99"/>
      <c r="F25" s="101">
        <v>31</v>
      </c>
      <c r="G25" s="101"/>
      <c r="H25" s="101"/>
      <c r="I25" s="101"/>
      <c r="J25" s="101"/>
      <c r="K25" s="101" t="s">
        <v>140</v>
      </c>
      <c r="L25" s="101"/>
      <c r="M25" s="101"/>
      <c r="N25" s="101"/>
      <c r="O25" s="101"/>
      <c r="P25" s="101"/>
      <c r="Q25" s="100" t="s">
        <v>89</v>
      </c>
      <c r="R25" s="100"/>
      <c r="S25" s="100"/>
      <c r="T25" s="100"/>
      <c r="U25" s="100"/>
      <c r="V25" s="100" t="s">
        <v>90</v>
      </c>
      <c r="W25" s="100"/>
      <c r="X25" s="100"/>
      <c r="Y25" s="100"/>
      <c r="Z25" s="100"/>
      <c r="AA25" s="100" t="s">
        <v>107</v>
      </c>
      <c r="AB25" s="100"/>
      <c r="AC25" s="100"/>
      <c r="AD25" s="100"/>
      <c r="AE25" s="100"/>
      <c r="AF25" s="102" t="s">
        <v>90</v>
      </c>
      <c r="AG25" s="103"/>
      <c r="AH25" s="104"/>
      <c r="AI25" s="100" t="s">
        <v>129</v>
      </c>
      <c r="AJ25" s="101"/>
      <c r="AK25" s="101"/>
      <c r="AL25" s="101"/>
      <c r="AM25" s="101"/>
    </row>
    <row r="26" spans="2:39" ht="12.75">
      <c r="B26" s="139" t="s">
        <v>33</v>
      </c>
      <c r="C26" s="139"/>
      <c r="D26" s="139"/>
      <c r="E26" s="139"/>
      <c r="F26" s="99">
        <f>SUM(F22:J25)</f>
        <v>144</v>
      </c>
      <c r="G26" s="99"/>
      <c r="H26" s="99"/>
      <c r="I26" s="99"/>
      <c r="J26" s="99"/>
      <c r="K26" s="95" t="s">
        <v>148</v>
      </c>
      <c r="L26" s="95"/>
      <c r="M26" s="95"/>
      <c r="N26" s="95"/>
      <c r="O26" s="95"/>
      <c r="P26" s="95"/>
      <c r="Q26" s="95" t="s">
        <v>89</v>
      </c>
      <c r="R26" s="95"/>
      <c r="S26" s="95"/>
      <c r="T26" s="95"/>
      <c r="U26" s="95"/>
      <c r="V26" s="95" t="s">
        <v>90</v>
      </c>
      <c r="W26" s="95"/>
      <c r="X26" s="95"/>
      <c r="Y26" s="95"/>
      <c r="Z26" s="95"/>
      <c r="AA26" s="95" t="s">
        <v>105</v>
      </c>
      <c r="AB26" s="95"/>
      <c r="AC26" s="95"/>
      <c r="AD26" s="95"/>
      <c r="AE26" s="95"/>
      <c r="AF26" s="96" t="s">
        <v>106</v>
      </c>
      <c r="AG26" s="97"/>
      <c r="AH26" s="98"/>
      <c r="AI26" s="99">
        <v>199</v>
      </c>
      <c r="AJ26" s="99"/>
      <c r="AK26" s="99"/>
      <c r="AL26" s="99"/>
      <c r="AM26" s="99"/>
    </row>
    <row r="27" spans="1:50" ht="18.75" customHeight="1">
      <c r="A27" s="13"/>
      <c r="B27" s="21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7" ht="12.75" customHeight="1">
      <c r="A28" s="13"/>
      <c r="B28" s="13"/>
      <c r="C28" s="13"/>
      <c r="D28" s="21" t="s">
        <v>65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22" t="s">
        <v>35</v>
      </c>
      <c r="AH28" s="23"/>
      <c r="AI28" s="23"/>
      <c r="AJ28" s="2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spans="3:57" ht="13.5" customHeight="1">
      <c r="C29" s="13"/>
      <c r="D29" s="13" t="s">
        <v>124</v>
      </c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H29" s="23"/>
      <c r="AI29" s="23"/>
      <c r="AJ29" s="2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BC29" s="13"/>
      <c r="BD29" s="13"/>
      <c r="BE29" s="13"/>
    </row>
    <row r="30" spans="4:49" ht="13.5">
      <c r="D30" s="1" t="s">
        <v>36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5" t="s">
        <v>68</v>
      </c>
      <c r="AH30" s="23"/>
      <c r="AI30" s="23"/>
      <c r="AJ30" s="2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4"/>
    </row>
    <row r="31" spans="2:57" ht="12.75">
      <c r="B31" s="13"/>
      <c r="E31" s="13"/>
      <c r="F31" s="13"/>
      <c r="G31" s="13"/>
      <c r="H31" s="13"/>
      <c r="I31" s="13"/>
      <c r="J31" s="13"/>
      <c r="K31" s="13"/>
      <c r="L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" t="s">
        <v>69</v>
      </c>
      <c r="AT31" s="1" t="s">
        <v>70</v>
      </c>
      <c r="BC31" s="14"/>
      <c r="BD31" s="14"/>
      <c r="BE31" s="14"/>
    </row>
    <row r="32" spans="4:15" ht="12.75">
      <c r="D32" s="13" t="s">
        <v>67</v>
      </c>
      <c r="J32" s="3"/>
      <c r="K32" s="3"/>
      <c r="L32" s="3"/>
      <c r="M32" s="3"/>
      <c r="N32" s="3"/>
      <c r="O32" s="13"/>
    </row>
    <row r="33" spans="4:33" ht="12.75">
      <c r="D33" s="1" t="s">
        <v>169</v>
      </c>
      <c r="AG33" s="1" t="s">
        <v>85</v>
      </c>
    </row>
    <row r="34" spans="33:46" ht="12.75">
      <c r="AG34" s="1" t="s">
        <v>86</v>
      </c>
      <c r="AT34" s="1" t="s">
        <v>70</v>
      </c>
    </row>
  </sheetData>
  <sheetProtection/>
  <mergeCells count="91">
    <mergeCell ref="A7:A8"/>
    <mergeCell ref="B7:E7"/>
    <mergeCell ref="F7:F8"/>
    <mergeCell ref="S7:S8"/>
    <mergeCell ref="T7:V7"/>
    <mergeCell ref="AA7:AA8"/>
    <mergeCell ref="J7:J8"/>
    <mergeCell ref="K7:N7"/>
    <mergeCell ref="O7:R7"/>
    <mergeCell ref="B23:E23"/>
    <mergeCell ref="F23:J23"/>
    <mergeCell ref="K23:P23"/>
    <mergeCell ref="Q23:U23"/>
    <mergeCell ref="B20:E21"/>
    <mergeCell ref="B25:E25"/>
    <mergeCell ref="F25:J25"/>
    <mergeCell ref="K25:P25"/>
    <mergeCell ref="AA24:AE24"/>
    <mergeCell ref="G7:I7"/>
    <mergeCell ref="W7:W8"/>
    <mergeCell ref="X7:Z7"/>
    <mergeCell ref="AB7:AE7"/>
    <mergeCell ref="B11:I11"/>
    <mergeCell ref="B10:I10"/>
    <mergeCell ref="AX7:BA7"/>
    <mergeCell ref="AF7:AF8"/>
    <mergeCell ref="AG7:AI7"/>
    <mergeCell ref="AT7:AV7"/>
    <mergeCell ref="AS7:AS8"/>
    <mergeCell ref="AO7:AR7"/>
    <mergeCell ref="AJ7:AJ8"/>
    <mergeCell ref="AK7:AN7"/>
    <mergeCell ref="Q24:U24"/>
    <mergeCell ref="V24:Z24"/>
    <mergeCell ref="Q22:U22"/>
    <mergeCell ref="AI26:AM26"/>
    <mergeCell ref="AI23:AM23"/>
    <mergeCell ref="AW7:AW8"/>
    <mergeCell ref="AF23:AH23"/>
    <mergeCell ref="B22:E22"/>
    <mergeCell ref="F22:J22"/>
    <mergeCell ref="K22:P22"/>
    <mergeCell ref="B24:E24"/>
    <mergeCell ref="F24:J24"/>
    <mergeCell ref="K24:P24"/>
    <mergeCell ref="B26:E26"/>
    <mergeCell ref="F26:J26"/>
    <mergeCell ref="K26:P26"/>
    <mergeCell ref="Q26:U26"/>
    <mergeCell ref="V26:Z26"/>
    <mergeCell ref="AF26:AH26"/>
    <mergeCell ref="AA26:AE26"/>
    <mergeCell ref="Q25:U25"/>
    <mergeCell ref="V25:Z25"/>
    <mergeCell ref="AF25:AH25"/>
    <mergeCell ref="AI25:AM25"/>
    <mergeCell ref="AA25:AE25"/>
    <mergeCell ref="AA22:AE22"/>
    <mergeCell ref="AI24:AM24"/>
    <mergeCell ref="AA23:AE23"/>
    <mergeCell ref="AF24:AH24"/>
    <mergeCell ref="V23:Z23"/>
    <mergeCell ref="F20:J21"/>
    <mergeCell ref="K20:P21"/>
    <mergeCell ref="Q20:U21"/>
    <mergeCell ref="V20:Z21"/>
    <mergeCell ref="AK12:AP12"/>
    <mergeCell ref="AQ12:AR12"/>
    <mergeCell ref="AA20:AE21"/>
    <mergeCell ref="V22:Z22"/>
    <mergeCell ref="AF22:AH22"/>
    <mergeCell ref="AI22:AM22"/>
    <mergeCell ref="AG12:AJ12"/>
    <mergeCell ref="AB12:AD12"/>
    <mergeCell ref="AF20:AH21"/>
    <mergeCell ref="AI20:AM21"/>
    <mergeCell ref="D12:I12"/>
    <mergeCell ref="K12:R12"/>
    <mergeCell ref="U12:Z12"/>
    <mergeCell ref="U10:AD10"/>
    <mergeCell ref="P10:R10"/>
    <mergeCell ref="K10:O10"/>
    <mergeCell ref="AL10:AO10"/>
    <mergeCell ref="K11:R11"/>
    <mergeCell ref="U11:Z11"/>
    <mergeCell ref="AC11:AD11"/>
    <mergeCell ref="AE11:AF11"/>
    <mergeCell ref="AG11:AH11"/>
    <mergeCell ref="AI11:AP11"/>
    <mergeCell ref="AG10:AI10"/>
    <mergeCell ref="AJ10:AK1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E36"/>
  <sheetViews>
    <sheetView zoomScale="80" zoomScaleNormal="80" zoomScalePageLayoutView="0" workbookViewId="0" topLeftCell="A16">
      <selection activeCell="D31" sqref="D31:O35"/>
    </sheetView>
  </sheetViews>
  <sheetFormatPr defaultColWidth="9.125" defaultRowHeight="12.75"/>
  <cols>
    <col min="1" max="1" width="4.875" style="1" customWidth="1"/>
    <col min="2" max="3" width="3.50390625" style="1" customWidth="1"/>
    <col min="4" max="4" width="3.125" style="1" customWidth="1"/>
    <col min="5" max="5" width="4.125" style="1" customWidth="1"/>
    <col min="6" max="6" width="3.00390625" style="1" customWidth="1"/>
    <col min="7" max="7" width="6.50390625" style="1" customWidth="1"/>
    <col min="8" max="8" width="3.50390625" style="1" customWidth="1"/>
    <col min="9" max="9" width="7.75390625" style="1" customWidth="1"/>
    <col min="10" max="10" width="4.50390625" style="1" customWidth="1"/>
    <col min="11" max="11" width="3.50390625" style="1" customWidth="1"/>
    <col min="12" max="12" width="3.25390625" style="1" customWidth="1"/>
    <col min="13" max="13" width="3.125" style="1" customWidth="1"/>
    <col min="14" max="14" width="3.875" style="1" customWidth="1"/>
    <col min="15" max="15" width="6.25390625" style="1" customWidth="1"/>
    <col min="16" max="16" width="4.25390625" style="1" customWidth="1"/>
    <col min="17" max="18" width="6.00390625" style="1" customWidth="1"/>
    <col min="19" max="19" width="5.00390625" style="1" customWidth="1"/>
    <col min="20" max="20" width="3.50390625" style="1" customWidth="1"/>
    <col min="21" max="21" width="4.50390625" style="1" customWidth="1"/>
    <col min="22" max="22" width="3.25390625" style="1" customWidth="1"/>
    <col min="23" max="23" width="3.125" style="1" customWidth="1"/>
    <col min="24" max="24" width="2.875" style="1" customWidth="1"/>
    <col min="25" max="25" width="3.50390625" style="1" customWidth="1"/>
    <col min="26" max="26" width="5.50390625" style="1" customWidth="1"/>
    <col min="27" max="27" width="6.25390625" style="1" customWidth="1"/>
    <col min="28" max="28" width="6.875" style="1" customWidth="1"/>
    <col min="29" max="29" width="4.00390625" style="1" customWidth="1"/>
    <col min="30" max="30" width="4.875" style="1" customWidth="1"/>
    <col min="31" max="31" width="7.50390625" style="1" customWidth="1"/>
    <col min="32" max="32" width="6.50390625" style="1" customWidth="1"/>
    <col min="33" max="33" width="4.875" style="1" customWidth="1"/>
    <col min="34" max="34" width="3.50390625" style="1" customWidth="1"/>
    <col min="35" max="35" width="3.25390625" style="1" customWidth="1"/>
    <col min="36" max="36" width="4.50390625" style="1" customWidth="1"/>
    <col min="37" max="37" width="4.25390625" style="1" customWidth="1"/>
    <col min="38" max="38" width="4.75390625" style="1" customWidth="1"/>
    <col min="39" max="39" width="6.50390625" style="1" customWidth="1"/>
    <col min="40" max="40" width="6.00390625" style="1" customWidth="1"/>
    <col min="41" max="41" width="5.875" style="1" customWidth="1"/>
    <col min="42" max="42" width="5.125" style="1" customWidth="1"/>
    <col min="43" max="43" width="5.50390625" style="1" customWidth="1"/>
    <col min="44" max="44" width="6.00390625" style="1" customWidth="1"/>
    <col min="45" max="47" width="2.75390625" style="1" customWidth="1"/>
    <col min="48" max="48" width="3.875" style="1" customWidth="1"/>
    <col min="49" max="52" width="2.75390625" style="1" customWidth="1"/>
    <col min="53" max="53" width="4.50390625" style="1" customWidth="1"/>
    <col min="54" max="16384" width="9.125" style="1" customWidth="1"/>
  </cols>
  <sheetData>
    <row r="1" spans="1:53" ht="12.75">
      <c r="A1" s="51"/>
      <c r="B1" s="52"/>
      <c r="C1" s="52" t="s">
        <v>39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4" t="s">
        <v>38</v>
      </c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</row>
    <row r="2" spans="1:53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7" t="s">
        <v>40</v>
      </c>
      <c r="AO2" s="53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3"/>
      <c r="BA2" s="53"/>
    </row>
    <row r="3" ht="15">
      <c r="S3" s="7" t="s">
        <v>42</v>
      </c>
    </row>
    <row r="4" ht="13.5" thickBot="1"/>
    <row r="5" spans="1:53" ht="13.5" customHeight="1" thickBot="1">
      <c r="A5" s="124" t="s">
        <v>0</v>
      </c>
      <c r="B5" s="115" t="s">
        <v>1</v>
      </c>
      <c r="C5" s="116"/>
      <c r="D5" s="116"/>
      <c r="E5" s="117"/>
      <c r="F5" s="121" t="s">
        <v>74</v>
      </c>
      <c r="G5" s="115" t="s">
        <v>2</v>
      </c>
      <c r="H5" s="116"/>
      <c r="I5" s="117"/>
      <c r="J5" s="121" t="s">
        <v>3</v>
      </c>
      <c r="K5" s="115" t="s">
        <v>4</v>
      </c>
      <c r="L5" s="116"/>
      <c r="M5" s="116"/>
      <c r="N5" s="117"/>
      <c r="O5" s="115" t="s">
        <v>5</v>
      </c>
      <c r="P5" s="116"/>
      <c r="Q5" s="116"/>
      <c r="R5" s="117"/>
      <c r="S5" s="121" t="s">
        <v>6</v>
      </c>
      <c r="T5" s="115" t="s">
        <v>7</v>
      </c>
      <c r="U5" s="116"/>
      <c r="V5" s="117"/>
      <c r="W5" s="121" t="s">
        <v>8</v>
      </c>
      <c r="X5" s="115" t="s">
        <v>9</v>
      </c>
      <c r="Y5" s="116"/>
      <c r="Z5" s="117"/>
      <c r="AA5" s="121" t="s">
        <v>10</v>
      </c>
      <c r="AB5" s="115" t="s">
        <v>11</v>
      </c>
      <c r="AC5" s="116"/>
      <c r="AD5" s="116"/>
      <c r="AE5" s="117"/>
      <c r="AF5" s="121" t="s">
        <v>12</v>
      </c>
      <c r="AG5" s="115" t="s">
        <v>13</v>
      </c>
      <c r="AH5" s="116"/>
      <c r="AI5" s="117"/>
      <c r="AJ5" s="121" t="s">
        <v>14</v>
      </c>
      <c r="AK5" s="115" t="s">
        <v>15</v>
      </c>
      <c r="AL5" s="116"/>
      <c r="AM5" s="116"/>
      <c r="AN5" s="117"/>
      <c r="AO5" s="115" t="s">
        <v>16</v>
      </c>
      <c r="AP5" s="116"/>
      <c r="AQ5" s="116"/>
      <c r="AR5" s="117"/>
      <c r="AS5" s="121" t="s">
        <v>17</v>
      </c>
      <c r="AT5" s="115" t="s">
        <v>18</v>
      </c>
      <c r="AU5" s="116"/>
      <c r="AV5" s="117"/>
      <c r="AW5" s="121" t="s">
        <v>19</v>
      </c>
      <c r="AX5" s="115" t="s">
        <v>20</v>
      </c>
      <c r="AY5" s="116"/>
      <c r="AZ5" s="116"/>
      <c r="BA5" s="117"/>
    </row>
    <row r="6" spans="1:53" ht="53.25" customHeight="1" thickBot="1">
      <c r="A6" s="121"/>
      <c r="B6" s="44" t="s">
        <v>21</v>
      </c>
      <c r="C6" s="43" t="s">
        <v>73</v>
      </c>
      <c r="D6" s="43" t="s">
        <v>47</v>
      </c>
      <c r="E6" s="45" t="s">
        <v>48</v>
      </c>
      <c r="F6" s="188"/>
      <c r="G6" s="44" t="s">
        <v>49</v>
      </c>
      <c r="H6" s="43" t="s">
        <v>50</v>
      </c>
      <c r="I6" s="46" t="s">
        <v>22</v>
      </c>
      <c r="J6" s="188"/>
      <c r="K6" s="44" t="s">
        <v>23</v>
      </c>
      <c r="L6" s="43" t="s">
        <v>51</v>
      </c>
      <c r="M6" s="43" t="s">
        <v>75</v>
      </c>
      <c r="N6" s="46" t="s">
        <v>24</v>
      </c>
      <c r="O6" s="44" t="s">
        <v>21</v>
      </c>
      <c r="P6" s="43" t="s">
        <v>25</v>
      </c>
      <c r="Q6" s="43" t="s">
        <v>47</v>
      </c>
      <c r="R6" s="46" t="s">
        <v>52</v>
      </c>
      <c r="S6" s="188"/>
      <c r="T6" s="44" t="s">
        <v>27</v>
      </c>
      <c r="U6" s="43" t="s">
        <v>72</v>
      </c>
      <c r="V6" s="46" t="s">
        <v>53</v>
      </c>
      <c r="W6" s="188"/>
      <c r="X6" s="44" t="s">
        <v>77</v>
      </c>
      <c r="Y6" s="43" t="s">
        <v>76</v>
      </c>
      <c r="Z6" s="46" t="s">
        <v>78</v>
      </c>
      <c r="AA6" s="188"/>
      <c r="AB6" s="44" t="s">
        <v>80</v>
      </c>
      <c r="AC6" s="43" t="s">
        <v>79</v>
      </c>
      <c r="AD6" s="43" t="s">
        <v>54</v>
      </c>
      <c r="AE6" s="46" t="s">
        <v>81</v>
      </c>
      <c r="AF6" s="188"/>
      <c r="AG6" s="44" t="s">
        <v>49</v>
      </c>
      <c r="AH6" s="43" t="s">
        <v>61</v>
      </c>
      <c r="AI6" s="46" t="s">
        <v>22</v>
      </c>
      <c r="AJ6" s="188"/>
      <c r="AK6" s="44" t="s">
        <v>28</v>
      </c>
      <c r="AL6" s="43" t="s">
        <v>62</v>
      </c>
      <c r="AM6" s="43" t="s">
        <v>63</v>
      </c>
      <c r="AN6" s="46" t="s">
        <v>64</v>
      </c>
      <c r="AO6" s="44" t="s">
        <v>82</v>
      </c>
      <c r="AP6" s="43" t="s">
        <v>59</v>
      </c>
      <c r="AQ6" s="46" t="s">
        <v>26</v>
      </c>
      <c r="AR6" s="46" t="s">
        <v>60</v>
      </c>
      <c r="AS6" s="188"/>
      <c r="AT6" s="44" t="s">
        <v>55</v>
      </c>
      <c r="AU6" s="43" t="s">
        <v>56</v>
      </c>
      <c r="AV6" s="46" t="s">
        <v>22</v>
      </c>
      <c r="AW6" s="188"/>
      <c r="AX6" s="44" t="s">
        <v>28</v>
      </c>
      <c r="AY6" s="43" t="s">
        <v>57</v>
      </c>
      <c r="AZ6" s="43" t="s">
        <v>29</v>
      </c>
      <c r="BA6" s="46" t="s">
        <v>58</v>
      </c>
    </row>
    <row r="7" spans="1:53" s="8" customFormat="1" ht="12.75" customHeight="1" thickBot="1">
      <c r="A7" s="25">
        <v>1</v>
      </c>
      <c r="B7" s="178"/>
      <c r="C7" s="179"/>
      <c r="D7" s="179"/>
      <c r="E7" s="179"/>
      <c r="F7" s="179"/>
      <c r="G7" s="179"/>
      <c r="H7" s="179"/>
      <c r="I7" s="180"/>
      <c r="J7" s="48">
        <v>17</v>
      </c>
      <c r="K7" s="178"/>
      <c r="L7" s="179"/>
      <c r="M7" s="179"/>
      <c r="N7" s="179"/>
      <c r="O7" s="179"/>
      <c r="P7" s="179"/>
      <c r="Q7" s="179"/>
      <c r="R7" s="180"/>
      <c r="S7" s="42" t="s">
        <v>30</v>
      </c>
      <c r="T7" s="38" t="s">
        <v>30</v>
      </c>
      <c r="U7" s="181"/>
      <c r="V7" s="179"/>
      <c r="W7" s="179"/>
      <c r="X7" s="179"/>
      <c r="Y7" s="179"/>
      <c r="Z7" s="179"/>
      <c r="AA7" s="179"/>
      <c r="AB7" s="179"/>
      <c r="AC7" s="179"/>
      <c r="AD7" s="179"/>
      <c r="AE7" s="180"/>
      <c r="AF7" s="48">
        <v>21</v>
      </c>
      <c r="AG7" s="178"/>
      <c r="AH7" s="182"/>
      <c r="AI7" s="182"/>
      <c r="AJ7" s="182"/>
      <c r="AK7" s="182"/>
      <c r="AL7" s="182"/>
      <c r="AM7" s="182"/>
      <c r="AN7" s="182"/>
      <c r="AO7" s="183"/>
      <c r="AP7" s="49" t="s">
        <v>34</v>
      </c>
      <c r="AQ7" s="49" t="s">
        <v>97</v>
      </c>
      <c r="AR7" s="31" t="s">
        <v>97</v>
      </c>
      <c r="AS7" s="19" t="s">
        <v>30</v>
      </c>
      <c r="AT7" s="19" t="s">
        <v>30</v>
      </c>
      <c r="AU7" s="16" t="s">
        <v>30</v>
      </c>
      <c r="AV7" s="20" t="s">
        <v>30</v>
      </c>
      <c r="AW7" s="18">
        <v>9</v>
      </c>
      <c r="AX7" s="19" t="s">
        <v>30</v>
      </c>
      <c r="AY7" s="16" t="s">
        <v>30</v>
      </c>
      <c r="AZ7" s="16" t="s">
        <v>30</v>
      </c>
      <c r="BA7" s="17" t="s">
        <v>30</v>
      </c>
    </row>
    <row r="8" spans="1:53" s="8" customFormat="1" ht="15" customHeight="1" thickBot="1">
      <c r="A8" s="35">
        <v>2</v>
      </c>
      <c r="B8" s="184" t="s">
        <v>179</v>
      </c>
      <c r="C8" s="185"/>
      <c r="D8" s="185"/>
      <c r="E8" s="185"/>
      <c r="F8" s="185"/>
      <c r="G8" s="185"/>
      <c r="H8" s="185"/>
      <c r="I8" s="185"/>
      <c r="J8" s="62">
        <v>12.5</v>
      </c>
      <c r="K8" s="185"/>
      <c r="L8" s="191"/>
      <c r="M8" s="191"/>
      <c r="N8" s="83" t="s">
        <v>120</v>
      </c>
      <c r="O8" s="65" t="s">
        <v>134</v>
      </c>
      <c r="P8" s="142" t="s">
        <v>111</v>
      </c>
      <c r="Q8" s="142"/>
      <c r="R8" s="62" t="s">
        <v>97</v>
      </c>
      <c r="S8" s="83" t="s">
        <v>108</v>
      </c>
      <c r="T8" s="71" t="s">
        <v>30</v>
      </c>
      <c r="U8" s="83" t="s">
        <v>131</v>
      </c>
      <c r="V8" s="140" t="s">
        <v>180</v>
      </c>
      <c r="W8" s="141"/>
      <c r="X8" s="141"/>
      <c r="Y8" s="141"/>
      <c r="Z8" s="141"/>
      <c r="AA8" s="141"/>
      <c r="AB8" s="141"/>
      <c r="AC8" s="141"/>
      <c r="AD8" s="141"/>
      <c r="AE8" s="141"/>
      <c r="AF8" s="82">
        <v>13.5</v>
      </c>
      <c r="AG8" s="62"/>
      <c r="AH8" s="80"/>
      <c r="AI8" s="168" t="s">
        <v>110</v>
      </c>
      <c r="AJ8" s="173"/>
      <c r="AK8" s="174" t="s">
        <v>112</v>
      </c>
      <c r="AL8" s="119"/>
      <c r="AM8" s="119"/>
      <c r="AN8" s="119"/>
      <c r="AO8" s="119"/>
      <c r="AP8" s="120"/>
      <c r="AQ8" s="78" t="s">
        <v>166</v>
      </c>
      <c r="AR8" s="78" t="s">
        <v>138</v>
      </c>
      <c r="AS8" s="19" t="s">
        <v>30</v>
      </c>
      <c r="AT8" s="19" t="s">
        <v>30</v>
      </c>
      <c r="AU8" s="16" t="s">
        <v>30</v>
      </c>
      <c r="AV8" s="20" t="s">
        <v>30</v>
      </c>
      <c r="AW8" s="18">
        <v>9</v>
      </c>
      <c r="AX8" s="19" t="s">
        <v>30</v>
      </c>
      <c r="AY8" s="16" t="s">
        <v>30</v>
      </c>
      <c r="AZ8" s="16" t="s">
        <v>30</v>
      </c>
      <c r="BA8" s="17" t="s">
        <v>30</v>
      </c>
    </row>
    <row r="9" spans="1:53" s="8" customFormat="1" ht="13.5" customHeight="1" thickBot="1">
      <c r="A9" s="35">
        <v>3</v>
      </c>
      <c r="B9" s="185" t="s">
        <v>135</v>
      </c>
      <c r="C9" s="185"/>
      <c r="D9" s="185"/>
      <c r="E9" s="185"/>
      <c r="F9" s="185"/>
      <c r="G9" s="185"/>
      <c r="H9" s="185"/>
      <c r="I9" s="185"/>
      <c r="J9" s="82">
        <v>17</v>
      </c>
      <c r="K9" s="185" t="s">
        <v>182</v>
      </c>
      <c r="L9" s="185"/>
      <c r="M9" s="185"/>
      <c r="N9" s="185"/>
      <c r="O9" s="185"/>
      <c r="P9" s="185"/>
      <c r="Q9" s="185"/>
      <c r="R9" s="185"/>
      <c r="S9" s="71" t="s">
        <v>30</v>
      </c>
      <c r="T9" s="71" t="s">
        <v>30</v>
      </c>
      <c r="U9" s="175" t="s">
        <v>183</v>
      </c>
      <c r="V9" s="176"/>
      <c r="W9" s="176"/>
      <c r="X9" s="177"/>
      <c r="Y9" s="87">
        <v>5</v>
      </c>
      <c r="Z9" s="88" t="s">
        <v>34</v>
      </c>
      <c r="AA9" s="89" t="s">
        <v>119</v>
      </c>
      <c r="AB9" s="65" t="s">
        <v>136</v>
      </c>
      <c r="AC9" s="123" t="s">
        <v>113</v>
      </c>
      <c r="AD9" s="120"/>
      <c r="AE9" s="123" t="s">
        <v>137</v>
      </c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20"/>
      <c r="AQ9" s="75" t="s">
        <v>97</v>
      </c>
      <c r="AR9" s="75" t="s">
        <v>126</v>
      </c>
      <c r="AS9" s="18" t="s">
        <v>30</v>
      </c>
      <c r="AT9" s="19" t="s">
        <v>30</v>
      </c>
      <c r="AU9" s="16" t="s">
        <v>30</v>
      </c>
      <c r="AV9" s="20" t="s">
        <v>30</v>
      </c>
      <c r="AW9" s="18">
        <v>9</v>
      </c>
      <c r="AX9" s="19" t="s">
        <v>30</v>
      </c>
      <c r="AY9" s="16" t="s">
        <v>30</v>
      </c>
      <c r="AZ9" s="16" t="s">
        <v>30</v>
      </c>
      <c r="BA9" s="17" t="s">
        <v>30</v>
      </c>
    </row>
    <row r="10" spans="1:53" ht="13.5" customHeight="1" thickBot="1">
      <c r="A10" s="35">
        <v>4</v>
      </c>
      <c r="B10" s="123" t="s">
        <v>116</v>
      </c>
      <c r="C10" s="120"/>
      <c r="D10" s="123" t="s">
        <v>114</v>
      </c>
      <c r="E10" s="119"/>
      <c r="F10" s="119"/>
      <c r="G10" s="120"/>
      <c r="H10" s="123" t="s">
        <v>184</v>
      </c>
      <c r="I10" s="192"/>
      <c r="J10" s="193"/>
      <c r="K10" s="189" t="s">
        <v>185</v>
      </c>
      <c r="L10" s="141"/>
      <c r="M10" s="141"/>
      <c r="N10" s="141"/>
      <c r="O10" s="141"/>
      <c r="P10" s="141"/>
      <c r="Q10" s="62">
        <v>7</v>
      </c>
      <c r="R10" s="62" t="s">
        <v>97</v>
      </c>
      <c r="S10" s="62" t="s">
        <v>30</v>
      </c>
      <c r="T10" s="62" t="s">
        <v>30</v>
      </c>
      <c r="U10" s="118" t="s">
        <v>186</v>
      </c>
      <c r="V10" s="186"/>
      <c r="W10" s="186"/>
      <c r="X10" s="186"/>
      <c r="Y10" s="186"/>
      <c r="Z10" s="186"/>
      <c r="AA10" s="187"/>
      <c r="AB10" s="62">
        <v>8</v>
      </c>
      <c r="AC10" s="74" t="s">
        <v>34</v>
      </c>
      <c r="AD10" s="60" t="s">
        <v>97</v>
      </c>
      <c r="AE10" s="123" t="s">
        <v>121</v>
      </c>
      <c r="AF10" s="119"/>
      <c r="AG10" s="119"/>
      <c r="AH10" s="119"/>
      <c r="AI10" s="119"/>
      <c r="AJ10" s="120"/>
      <c r="AK10" s="189" t="s">
        <v>83</v>
      </c>
      <c r="AL10" s="190"/>
      <c r="AM10" s="190"/>
      <c r="AN10" s="190"/>
      <c r="AO10" s="190"/>
      <c r="AP10" s="190"/>
      <c r="AQ10" s="62" t="s">
        <v>45</v>
      </c>
      <c r="AR10" s="75" t="s">
        <v>45</v>
      </c>
      <c r="AS10" s="18"/>
      <c r="AT10" s="19"/>
      <c r="AU10" s="16"/>
      <c r="AV10" s="20"/>
      <c r="AW10" s="18"/>
      <c r="AX10" s="19"/>
      <c r="AY10" s="16"/>
      <c r="AZ10" s="16"/>
      <c r="BA10" s="17"/>
    </row>
    <row r="11" ht="21.75" customHeight="1" thickBot="1">
      <c r="S11" s="2" t="s">
        <v>31</v>
      </c>
    </row>
    <row r="12" spans="7:33" ht="13.5" customHeight="1" thickBot="1">
      <c r="G12" s="9" t="s">
        <v>91</v>
      </c>
      <c r="H12" s="1" t="s">
        <v>92</v>
      </c>
      <c r="S12" s="9" t="s">
        <v>83</v>
      </c>
      <c r="T12" s="1" t="s">
        <v>84</v>
      </c>
      <c r="AF12" s="9" t="s">
        <v>126</v>
      </c>
      <c r="AG12" s="1" t="s">
        <v>127</v>
      </c>
    </row>
    <row r="13" spans="7:20" ht="15" customHeight="1" thickBot="1">
      <c r="G13" s="9" t="s">
        <v>93</v>
      </c>
      <c r="H13" s="1" t="s">
        <v>94</v>
      </c>
      <c r="S13" s="9" t="s">
        <v>45</v>
      </c>
      <c r="T13" s="1" t="s">
        <v>46</v>
      </c>
    </row>
    <row r="14" spans="7:20" ht="14.25" customHeight="1" thickBot="1">
      <c r="G14" s="9" t="s">
        <v>95</v>
      </c>
      <c r="H14" s="1" t="s">
        <v>96</v>
      </c>
      <c r="S14" s="9" t="s">
        <v>30</v>
      </c>
      <c r="T14" s="1" t="s">
        <v>32</v>
      </c>
    </row>
    <row r="15" spans="7:20" ht="15" customHeight="1" thickBot="1">
      <c r="G15" s="9" t="s">
        <v>97</v>
      </c>
      <c r="H15" s="1" t="s">
        <v>43</v>
      </c>
      <c r="S15" s="9" t="s">
        <v>34</v>
      </c>
      <c r="T15" s="1" t="s">
        <v>44</v>
      </c>
    </row>
    <row r="16" spans="5:15" ht="12.75">
      <c r="E16" s="10"/>
      <c r="F16" s="37"/>
      <c r="G16" s="5"/>
      <c r="H16" s="5"/>
      <c r="I16" s="5"/>
      <c r="J16" s="5"/>
      <c r="K16" s="5"/>
      <c r="L16" s="5"/>
      <c r="M16" s="5"/>
      <c r="N16" s="5"/>
      <c r="O16" s="5"/>
    </row>
    <row r="17" ht="15">
      <c r="S17" s="7" t="s">
        <v>71</v>
      </c>
    </row>
    <row r="18" ht="15">
      <c r="S18" s="7"/>
    </row>
    <row r="20" spans="2:39" ht="12.75">
      <c r="B20" s="105" t="s">
        <v>98</v>
      </c>
      <c r="C20" s="105"/>
      <c r="D20" s="105"/>
      <c r="E20" s="105"/>
      <c r="F20" s="105" t="s">
        <v>132</v>
      </c>
      <c r="G20" s="105"/>
      <c r="H20" s="105"/>
      <c r="I20" s="105"/>
      <c r="J20" s="105"/>
      <c r="K20" s="105" t="s">
        <v>128</v>
      </c>
      <c r="L20" s="105"/>
      <c r="M20" s="105"/>
      <c r="N20" s="105"/>
      <c r="O20" s="105"/>
      <c r="P20" s="105"/>
      <c r="Q20" s="106" t="s">
        <v>99</v>
      </c>
      <c r="R20" s="107"/>
      <c r="S20" s="107"/>
      <c r="T20" s="107"/>
      <c r="U20" s="108"/>
      <c r="V20" s="105" t="s">
        <v>100</v>
      </c>
      <c r="W20" s="105"/>
      <c r="X20" s="105"/>
      <c r="Y20" s="105"/>
      <c r="Z20" s="105"/>
      <c r="AA20" s="105" t="s">
        <v>101</v>
      </c>
      <c r="AB20" s="105"/>
      <c r="AC20" s="105"/>
      <c r="AD20" s="105"/>
      <c r="AE20" s="105"/>
      <c r="AF20" s="106" t="s">
        <v>102</v>
      </c>
      <c r="AG20" s="107"/>
      <c r="AH20" s="108"/>
      <c r="AI20" s="105" t="s">
        <v>103</v>
      </c>
      <c r="AJ20" s="105"/>
      <c r="AK20" s="105"/>
      <c r="AL20" s="105"/>
      <c r="AM20" s="105"/>
    </row>
    <row r="21" spans="2:39" ht="46.5" customHeight="1"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9"/>
      <c r="R21" s="110"/>
      <c r="S21" s="110"/>
      <c r="T21" s="110"/>
      <c r="U21" s="111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9"/>
      <c r="AG21" s="110"/>
      <c r="AH21" s="111"/>
      <c r="AI21" s="105"/>
      <c r="AJ21" s="105"/>
      <c r="AK21" s="105"/>
      <c r="AL21" s="105"/>
      <c r="AM21" s="105"/>
    </row>
    <row r="22" spans="2:39" ht="12.75">
      <c r="B22" s="99">
        <v>1</v>
      </c>
      <c r="C22" s="99"/>
      <c r="D22" s="99"/>
      <c r="E22" s="99"/>
      <c r="F22" s="101">
        <v>38</v>
      </c>
      <c r="G22" s="101"/>
      <c r="H22" s="101"/>
      <c r="I22" s="101"/>
      <c r="J22" s="101"/>
      <c r="K22" s="101" t="s">
        <v>187</v>
      </c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>
        <v>1</v>
      </c>
      <c r="AB22" s="101"/>
      <c r="AC22" s="101"/>
      <c r="AD22" s="101"/>
      <c r="AE22" s="101"/>
      <c r="AF22" s="102" t="s">
        <v>104</v>
      </c>
      <c r="AG22" s="103"/>
      <c r="AH22" s="104"/>
      <c r="AI22" s="100" t="s">
        <v>115</v>
      </c>
      <c r="AJ22" s="101"/>
      <c r="AK22" s="101"/>
      <c r="AL22" s="101"/>
      <c r="AM22" s="101"/>
    </row>
    <row r="23" spans="2:39" ht="12.75">
      <c r="B23" s="99">
        <v>2</v>
      </c>
      <c r="C23" s="99"/>
      <c r="D23" s="99"/>
      <c r="E23" s="99"/>
      <c r="F23" s="101">
        <v>37</v>
      </c>
      <c r="G23" s="101"/>
      <c r="H23" s="101"/>
      <c r="I23" s="101"/>
      <c r="J23" s="101"/>
      <c r="K23" s="101" t="s">
        <v>181</v>
      </c>
      <c r="L23" s="101"/>
      <c r="M23" s="101"/>
      <c r="N23" s="101"/>
      <c r="O23" s="101"/>
      <c r="P23" s="101"/>
      <c r="Q23" s="100"/>
      <c r="R23" s="100"/>
      <c r="S23" s="100"/>
      <c r="T23" s="100"/>
      <c r="U23" s="100"/>
      <c r="V23" s="101"/>
      <c r="W23" s="101"/>
      <c r="X23" s="101"/>
      <c r="Y23" s="101"/>
      <c r="Z23" s="101"/>
      <c r="AA23" s="101">
        <v>1</v>
      </c>
      <c r="AB23" s="101"/>
      <c r="AC23" s="101"/>
      <c r="AD23" s="101"/>
      <c r="AE23" s="101"/>
      <c r="AF23" s="102" t="s">
        <v>104</v>
      </c>
      <c r="AG23" s="103"/>
      <c r="AH23" s="104"/>
      <c r="AI23" s="100" t="s">
        <v>115</v>
      </c>
      <c r="AJ23" s="101"/>
      <c r="AK23" s="101"/>
      <c r="AL23" s="101"/>
      <c r="AM23" s="101"/>
    </row>
    <row r="24" spans="2:39" ht="12.75">
      <c r="B24" s="99">
        <v>3</v>
      </c>
      <c r="C24" s="99"/>
      <c r="D24" s="99"/>
      <c r="E24" s="99"/>
      <c r="F24" s="101">
        <v>38</v>
      </c>
      <c r="G24" s="101"/>
      <c r="H24" s="101"/>
      <c r="I24" s="101"/>
      <c r="J24" s="101"/>
      <c r="K24" s="100" t="s">
        <v>147</v>
      </c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1">
        <v>1</v>
      </c>
      <c r="AB24" s="101"/>
      <c r="AC24" s="101"/>
      <c r="AD24" s="101"/>
      <c r="AE24" s="101"/>
      <c r="AF24" s="102" t="s">
        <v>104</v>
      </c>
      <c r="AG24" s="103"/>
      <c r="AH24" s="104"/>
      <c r="AI24" s="100" t="s">
        <v>115</v>
      </c>
      <c r="AJ24" s="101"/>
      <c r="AK24" s="101"/>
      <c r="AL24" s="101"/>
      <c r="AM24" s="101"/>
    </row>
    <row r="25" spans="2:39" ht="12.75">
      <c r="B25" s="99">
        <v>4</v>
      </c>
      <c r="C25" s="99"/>
      <c r="D25" s="99"/>
      <c r="E25" s="99"/>
      <c r="F25" s="101">
        <v>30</v>
      </c>
      <c r="G25" s="101"/>
      <c r="H25" s="101"/>
      <c r="I25" s="101"/>
      <c r="J25" s="101"/>
      <c r="K25" s="101" t="s">
        <v>187</v>
      </c>
      <c r="L25" s="101"/>
      <c r="M25" s="101"/>
      <c r="N25" s="101"/>
      <c r="O25" s="101"/>
      <c r="P25" s="101"/>
      <c r="Q25" s="100" t="s">
        <v>89</v>
      </c>
      <c r="R25" s="100"/>
      <c r="S25" s="100"/>
      <c r="T25" s="100"/>
      <c r="U25" s="100"/>
      <c r="V25" s="100" t="s">
        <v>90</v>
      </c>
      <c r="W25" s="100"/>
      <c r="X25" s="100"/>
      <c r="Y25" s="100"/>
      <c r="Z25" s="100"/>
      <c r="AA25" s="100" t="s">
        <v>107</v>
      </c>
      <c r="AB25" s="100"/>
      <c r="AC25" s="100"/>
      <c r="AD25" s="100"/>
      <c r="AE25" s="100"/>
      <c r="AF25" s="102" t="s">
        <v>90</v>
      </c>
      <c r="AG25" s="103"/>
      <c r="AH25" s="104"/>
      <c r="AI25" s="100" t="s">
        <v>129</v>
      </c>
      <c r="AJ25" s="101"/>
      <c r="AK25" s="101"/>
      <c r="AL25" s="101"/>
      <c r="AM25" s="101"/>
    </row>
    <row r="26" spans="2:39" ht="12.75">
      <c r="B26" s="139" t="s">
        <v>33</v>
      </c>
      <c r="C26" s="139"/>
      <c r="D26" s="139"/>
      <c r="E26" s="139"/>
      <c r="F26" s="99">
        <f>SUM(F22:J25)</f>
        <v>143</v>
      </c>
      <c r="G26" s="99"/>
      <c r="H26" s="99"/>
      <c r="I26" s="99"/>
      <c r="J26" s="99"/>
      <c r="K26" s="95" t="s">
        <v>188</v>
      </c>
      <c r="L26" s="95"/>
      <c r="M26" s="95"/>
      <c r="N26" s="95"/>
      <c r="O26" s="95"/>
      <c r="P26" s="95"/>
      <c r="Q26" s="95" t="s">
        <v>89</v>
      </c>
      <c r="R26" s="95"/>
      <c r="S26" s="95"/>
      <c r="T26" s="95"/>
      <c r="U26" s="95"/>
      <c r="V26" s="95" t="s">
        <v>90</v>
      </c>
      <c r="W26" s="95"/>
      <c r="X26" s="95"/>
      <c r="Y26" s="95"/>
      <c r="Z26" s="95"/>
      <c r="AA26" s="95" t="s">
        <v>105</v>
      </c>
      <c r="AB26" s="95"/>
      <c r="AC26" s="95"/>
      <c r="AD26" s="95"/>
      <c r="AE26" s="95"/>
      <c r="AF26" s="96" t="s">
        <v>106</v>
      </c>
      <c r="AG26" s="97"/>
      <c r="AH26" s="98"/>
      <c r="AI26" s="99">
        <v>199</v>
      </c>
      <c r="AJ26" s="99"/>
      <c r="AK26" s="99"/>
      <c r="AL26" s="99"/>
      <c r="AM26" s="99"/>
    </row>
    <row r="27" ht="15">
      <c r="S27" s="7"/>
    </row>
    <row r="29" spans="1:50" ht="18.75" customHeight="1">
      <c r="A29" s="13"/>
      <c r="B29" s="2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7" ht="12.75" customHeight="1">
      <c r="A30" s="13"/>
      <c r="B30" s="13"/>
      <c r="C30" s="13"/>
      <c r="D30" s="21" t="s">
        <v>65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22" t="s">
        <v>35</v>
      </c>
      <c r="AH30" s="23"/>
      <c r="AI30" s="23"/>
      <c r="AJ30" s="2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spans="3:57" ht="13.5" customHeight="1">
      <c r="C31" s="13"/>
      <c r="D31" s="13" t="s">
        <v>66</v>
      </c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H31" s="23"/>
      <c r="AI31" s="23"/>
      <c r="AJ31" s="2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BC31" s="13"/>
      <c r="BD31" s="13"/>
      <c r="BE31" s="13"/>
    </row>
    <row r="32" spans="4:49" ht="13.5">
      <c r="D32" s="1" t="s">
        <v>36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5" t="s">
        <v>68</v>
      </c>
      <c r="AH32" s="23"/>
      <c r="AI32" s="23"/>
      <c r="AJ32" s="2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4"/>
    </row>
    <row r="33" spans="2:57" ht="12.75">
      <c r="B33" s="13"/>
      <c r="E33" s="13"/>
      <c r="F33" s="13"/>
      <c r="G33" s="13"/>
      <c r="H33" s="13"/>
      <c r="I33" s="13"/>
      <c r="J33" s="13"/>
      <c r="K33" s="13"/>
      <c r="L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" t="s">
        <v>69</v>
      </c>
      <c r="AT33" s="1" t="s">
        <v>70</v>
      </c>
      <c r="BC33" s="14"/>
      <c r="BD33" s="14"/>
      <c r="BE33" s="14"/>
    </row>
    <row r="34" spans="4:15" ht="12.75">
      <c r="D34" s="13" t="s">
        <v>67</v>
      </c>
      <c r="J34" s="3"/>
      <c r="K34" s="3"/>
      <c r="L34" s="3"/>
      <c r="M34" s="3"/>
      <c r="N34" s="3"/>
      <c r="O34" s="13"/>
    </row>
    <row r="35" spans="4:33" ht="12.75">
      <c r="D35" s="1" t="s">
        <v>133</v>
      </c>
      <c r="AG35" s="1" t="s">
        <v>85</v>
      </c>
    </row>
    <row r="36" spans="33:46" ht="12.75">
      <c r="AG36" s="1" t="s">
        <v>86</v>
      </c>
      <c r="AT36" s="1" t="s">
        <v>70</v>
      </c>
    </row>
  </sheetData>
  <sheetProtection/>
  <mergeCells count="92">
    <mergeCell ref="K10:P10"/>
    <mergeCell ref="H10:J10"/>
    <mergeCell ref="A5:A6"/>
    <mergeCell ref="B5:E5"/>
    <mergeCell ref="F5:F6"/>
    <mergeCell ref="AJ5:AJ6"/>
    <mergeCell ref="W5:W6"/>
    <mergeCell ref="K8:M8"/>
    <mergeCell ref="P8:Q8"/>
    <mergeCell ref="AA5:AA6"/>
    <mergeCell ref="AB5:AE5"/>
    <mergeCell ref="S5:S6"/>
    <mergeCell ref="AX5:BA5"/>
    <mergeCell ref="AS5:AS6"/>
    <mergeCell ref="AO5:AR5"/>
    <mergeCell ref="AG5:AI5"/>
    <mergeCell ref="AT5:AV5"/>
    <mergeCell ref="AW5:AW6"/>
    <mergeCell ref="AI23:AM23"/>
    <mergeCell ref="X5:Z5"/>
    <mergeCell ref="AK10:AP10"/>
    <mergeCell ref="AK5:AN5"/>
    <mergeCell ref="AF20:AH21"/>
    <mergeCell ref="AI20:AM21"/>
    <mergeCell ref="AA20:AE21"/>
    <mergeCell ref="AE10:AJ10"/>
    <mergeCell ref="AF5:AF6"/>
    <mergeCell ref="G5:I5"/>
    <mergeCell ref="F22:J22"/>
    <mergeCell ref="K22:P22"/>
    <mergeCell ref="Q22:U22"/>
    <mergeCell ref="V22:Z22"/>
    <mergeCell ref="K5:N5"/>
    <mergeCell ref="O5:R5"/>
    <mergeCell ref="J5:J6"/>
    <mergeCell ref="T5:V5"/>
    <mergeCell ref="D10:G10"/>
    <mergeCell ref="B22:E22"/>
    <mergeCell ref="AF22:AH22"/>
    <mergeCell ref="AI22:AM22"/>
    <mergeCell ref="AA22:AE22"/>
    <mergeCell ref="B20:E21"/>
    <mergeCell ref="F20:J21"/>
    <mergeCell ref="K20:P21"/>
    <mergeCell ref="Q20:U21"/>
    <mergeCell ref="V20:Z21"/>
    <mergeCell ref="F24:J24"/>
    <mergeCell ref="AF24:AH24"/>
    <mergeCell ref="B23:E23"/>
    <mergeCell ref="F23:J23"/>
    <mergeCell ref="K23:P23"/>
    <mergeCell ref="Q23:U23"/>
    <mergeCell ref="V23:Z23"/>
    <mergeCell ref="AF23:AH23"/>
    <mergeCell ref="K24:P24"/>
    <mergeCell ref="AA23:AE23"/>
    <mergeCell ref="AA24:AE24"/>
    <mergeCell ref="U10:AA10"/>
    <mergeCell ref="B25:E25"/>
    <mergeCell ref="F25:J25"/>
    <mergeCell ref="K25:P25"/>
    <mergeCell ref="Q25:U25"/>
    <mergeCell ref="V25:Z25"/>
    <mergeCell ref="AA25:AE25"/>
    <mergeCell ref="B24:E24"/>
    <mergeCell ref="Q26:U26"/>
    <mergeCell ref="V26:Z26"/>
    <mergeCell ref="AA26:AE26"/>
    <mergeCell ref="AI24:AM24"/>
    <mergeCell ref="Q24:U24"/>
    <mergeCell ref="V24:Z24"/>
    <mergeCell ref="AF25:AH25"/>
    <mergeCell ref="AI25:AM25"/>
    <mergeCell ref="AF26:AH26"/>
    <mergeCell ref="AI26:AM26"/>
    <mergeCell ref="B8:I8"/>
    <mergeCell ref="B9:I9"/>
    <mergeCell ref="K9:R9"/>
    <mergeCell ref="B26:E26"/>
    <mergeCell ref="F26:J26"/>
    <mergeCell ref="K26:P26"/>
    <mergeCell ref="B10:C10"/>
    <mergeCell ref="V8:AE8"/>
    <mergeCell ref="AI8:AJ8"/>
    <mergeCell ref="AK8:AP8"/>
    <mergeCell ref="U9:X9"/>
    <mergeCell ref="B7:I7"/>
    <mergeCell ref="K7:R7"/>
    <mergeCell ref="U7:AE7"/>
    <mergeCell ref="AG7:AO7"/>
    <mergeCell ref="AC9:AD9"/>
    <mergeCell ref="AE9:AP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E38"/>
  <sheetViews>
    <sheetView zoomScale="80" zoomScaleNormal="80" zoomScalePageLayoutView="0" workbookViewId="0" topLeftCell="A7">
      <selection activeCell="AR22" sqref="AR22:AR23"/>
    </sheetView>
  </sheetViews>
  <sheetFormatPr defaultColWidth="9.125" defaultRowHeight="12.75"/>
  <cols>
    <col min="1" max="1" width="4.875" style="1" customWidth="1"/>
    <col min="2" max="5" width="2.75390625" style="1" customWidth="1"/>
    <col min="6" max="6" width="2.875" style="1" customWidth="1"/>
    <col min="7" max="9" width="3.50390625" style="1" customWidth="1"/>
    <col min="10" max="10" width="6.875" style="1" customWidth="1"/>
    <col min="11" max="11" width="3.50390625" style="1" customWidth="1"/>
    <col min="12" max="12" width="2.875" style="1" customWidth="1"/>
    <col min="13" max="13" width="3.125" style="1" customWidth="1"/>
    <col min="14" max="14" width="3.875" style="1" customWidth="1"/>
    <col min="15" max="15" width="6.75390625" style="1" customWidth="1"/>
    <col min="16" max="16" width="4.25390625" style="1" customWidth="1"/>
    <col min="17" max="17" width="5.125" style="1" customWidth="1"/>
    <col min="18" max="18" width="5.75390625" style="1" customWidth="1"/>
    <col min="19" max="19" width="3.875" style="1" customWidth="1"/>
    <col min="20" max="20" width="3.50390625" style="1" customWidth="1"/>
    <col min="21" max="21" width="3.25390625" style="1" customWidth="1"/>
    <col min="22" max="22" width="4.50390625" style="1" customWidth="1"/>
    <col min="23" max="23" width="6.00390625" style="1" customWidth="1"/>
    <col min="24" max="24" width="2.875" style="1" customWidth="1"/>
    <col min="25" max="25" width="3.50390625" style="1" customWidth="1"/>
    <col min="26" max="26" width="3.75390625" style="1" customWidth="1"/>
    <col min="27" max="27" width="4.875" style="1" customWidth="1"/>
    <col min="28" max="28" width="3.125" style="1" customWidth="1"/>
    <col min="29" max="30" width="6.75390625" style="1" customWidth="1"/>
    <col min="31" max="31" width="5.50390625" style="1" customWidth="1"/>
    <col min="32" max="32" width="5.875" style="1" customWidth="1"/>
    <col min="33" max="33" width="3.50390625" style="1" customWidth="1"/>
    <col min="34" max="34" width="2.875" style="1" customWidth="1"/>
    <col min="35" max="35" width="4.875" style="1" customWidth="1"/>
    <col min="36" max="36" width="6.00390625" style="1" customWidth="1"/>
    <col min="37" max="37" width="3.50390625" style="1" customWidth="1"/>
    <col min="38" max="38" width="4.00390625" style="1" customWidth="1"/>
    <col min="39" max="40" width="3.125" style="1" customWidth="1"/>
    <col min="41" max="41" width="3.75390625" style="1" customWidth="1"/>
    <col min="42" max="42" width="4.00390625" style="1" customWidth="1"/>
    <col min="43" max="43" width="3.75390625" style="1" customWidth="1"/>
    <col min="44" max="44" width="5.25390625" style="1" customWidth="1"/>
    <col min="45" max="47" width="2.75390625" style="1" customWidth="1"/>
    <col min="48" max="48" width="3.875" style="1" customWidth="1"/>
    <col min="49" max="52" width="2.75390625" style="1" customWidth="1"/>
    <col min="53" max="53" width="4.50390625" style="1" customWidth="1"/>
    <col min="54" max="16384" width="9.125" style="1" customWidth="1"/>
  </cols>
  <sheetData>
    <row r="1" spans="1:53" ht="12.75">
      <c r="A1" s="36"/>
      <c r="B1" s="36"/>
      <c r="S1" s="2"/>
      <c r="T1" s="2"/>
      <c r="U1" s="2"/>
      <c r="V1" s="2"/>
      <c r="W1" s="2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53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</row>
    <row r="3" spans="1:53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</row>
    <row r="4" spans="6:53" ht="12.75"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5"/>
      <c r="AK4" s="4"/>
      <c r="AL4" s="4"/>
      <c r="AM4" s="4"/>
      <c r="AN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6:53" ht="12.75"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5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  <row r="6" spans="40:51" ht="12.75">
      <c r="AN6" s="5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ht="15">
      <c r="S7" s="7" t="s">
        <v>42</v>
      </c>
    </row>
    <row r="8" ht="13.5" thickBot="1"/>
    <row r="9" spans="1:53" ht="13.5" customHeight="1" thickBot="1">
      <c r="A9" s="124" t="s">
        <v>0</v>
      </c>
      <c r="B9" s="115" t="s">
        <v>1</v>
      </c>
      <c r="C9" s="116"/>
      <c r="D9" s="116"/>
      <c r="E9" s="117"/>
      <c r="F9" s="121" t="s">
        <v>74</v>
      </c>
      <c r="G9" s="115" t="s">
        <v>2</v>
      </c>
      <c r="H9" s="116"/>
      <c r="I9" s="117"/>
      <c r="J9" s="121" t="s">
        <v>3</v>
      </c>
      <c r="K9" s="115" t="s">
        <v>4</v>
      </c>
      <c r="L9" s="116"/>
      <c r="M9" s="116"/>
      <c r="N9" s="117"/>
      <c r="O9" s="115" t="s">
        <v>5</v>
      </c>
      <c r="P9" s="116"/>
      <c r="Q9" s="116"/>
      <c r="R9" s="117"/>
      <c r="S9" s="121" t="s">
        <v>6</v>
      </c>
      <c r="T9" s="115" t="s">
        <v>7</v>
      </c>
      <c r="U9" s="116"/>
      <c r="V9" s="117"/>
      <c r="W9" s="121" t="s">
        <v>8</v>
      </c>
      <c r="X9" s="115" t="s">
        <v>9</v>
      </c>
      <c r="Y9" s="116"/>
      <c r="Z9" s="117"/>
      <c r="AA9" s="121" t="s">
        <v>10</v>
      </c>
      <c r="AB9" s="115" t="s">
        <v>11</v>
      </c>
      <c r="AC9" s="116"/>
      <c r="AD9" s="116"/>
      <c r="AE9" s="117"/>
      <c r="AF9" s="121" t="s">
        <v>12</v>
      </c>
      <c r="AG9" s="115" t="s">
        <v>13</v>
      </c>
      <c r="AH9" s="116"/>
      <c r="AI9" s="117"/>
      <c r="AJ9" s="121" t="s">
        <v>14</v>
      </c>
      <c r="AK9" s="115" t="s">
        <v>15</v>
      </c>
      <c r="AL9" s="116"/>
      <c r="AM9" s="116"/>
      <c r="AN9" s="117"/>
      <c r="AO9" s="115" t="s">
        <v>16</v>
      </c>
      <c r="AP9" s="116"/>
      <c r="AQ9" s="116"/>
      <c r="AR9" s="117"/>
      <c r="AS9" s="121" t="s">
        <v>17</v>
      </c>
      <c r="AT9" s="115" t="s">
        <v>18</v>
      </c>
      <c r="AU9" s="116"/>
      <c r="AV9" s="117"/>
      <c r="AW9" s="121" t="s">
        <v>19</v>
      </c>
      <c r="AX9" s="115" t="s">
        <v>20</v>
      </c>
      <c r="AY9" s="116"/>
      <c r="AZ9" s="116"/>
      <c r="BA9" s="117"/>
    </row>
    <row r="10" spans="1:53" ht="53.25" customHeight="1" thickBot="1">
      <c r="A10" s="124"/>
      <c r="B10" s="26" t="s">
        <v>21</v>
      </c>
      <c r="C10" s="27" t="s">
        <v>73</v>
      </c>
      <c r="D10" s="27" t="s">
        <v>47</v>
      </c>
      <c r="E10" s="28" t="s">
        <v>48</v>
      </c>
      <c r="F10" s="122"/>
      <c r="G10" s="26" t="s">
        <v>49</v>
      </c>
      <c r="H10" s="27" t="s">
        <v>50</v>
      </c>
      <c r="I10" s="29" t="s">
        <v>22</v>
      </c>
      <c r="J10" s="122"/>
      <c r="K10" s="26" t="s">
        <v>23</v>
      </c>
      <c r="L10" s="27" t="s">
        <v>51</v>
      </c>
      <c r="M10" s="27" t="s">
        <v>75</v>
      </c>
      <c r="N10" s="29" t="s">
        <v>24</v>
      </c>
      <c r="O10" s="26" t="s">
        <v>21</v>
      </c>
      <c r="P10" s="27" t="s">
        <v>25</v>
      </c>
      <c r="Q10" s="27" t="s">
        <v>47</v>
      </c>
      <c r="R10" s="29" t="s">
        <v>52</v>
      </c>
      <c r="S10" s="188"/>
      <c r="T10" s="44" t="s">
        <v>27</v>
      </c>
      <c r="U10" s="27" t="s">
        <v>72</v>
      </c>
      <c r="V10" s="29" t="s">
        <v>53</v>
      </c>
      <c r="W10" s="122"/>
      <c r="X10" s="26" t="s">
        <v>77</v>
      </c>
      <c r="Y10" s="27" t="s">
        <v>76</v>
      </c>
      <c r="Z10" s="29" t="s">
        <v>78</v>
      </c>
      <c r="AA10" s="122"/>
      <c r="AB10" s="26" t="s">
        <v>80</v>
      </c>
      <c r="AC10" s="27" t="s">
        <v>79</v>
      </c>
      <c r="AD10" s="27" t="s">
        <v>54</v>
      </c>
      <c r="AE10" s="29" t="s">
        <v>81</v>
      </c>
      <c r="AF10" s="122"/>
      <c r="AG10" s="26" t="s">
        <v>49</v>
      </c>
      <c r="AH10" s="27" t="s">
        <v>61</v>
      </c>
      <c r="AI10" s="29" t="s">
        <v>22</v>
      </c>
      <c r="AJ10" s="122"/>
      <c r="AK10" s="26" t="s">
        <v>28</v>
      </c>
      <c r="AL10" s="27" t="s">
        <v>62</v>
      </c>
      <c r="AM10" s="27" t="s">
        <v>63</v>
      </c>
      <c r="AN10" s="29" t="s">
        <v>64</v>
      </c>
      <c r="AO10" s="26" t="s">
        <v>82</v>
      </c>
      <c r="AP10" s="27" t="s">
        <v>59</v>
      </c>
      <c r="AQ10" s="29" t="s">
        <v>26</v>
      </c>
      <c r="AR10" s="29" t="s">
        <v>60</v>
      </c>
      <c r="AS10" s="122"/>
      <c r="AT10" s="26" t="s">
        <v>55</v>
      </c>
      <c r="AU10" s="27" t="s">
        <v>56</v>
      </c>
      <c r="AV10" s="29" t="s">
        <v>22</v>
      </c>
      <c r="AW10" s="122"/>
      <c r="AX10" s="26" t="s">
        <v>28</v>
      </c>
      <c r="AY10" s="27" t="s">
        <v>57</v>
      </c>
      <c r="AZ10" s="27" t="s">
        <v>29</v>
      </c>
      <c r="BA10" s="29" t="s">
        <v>58</v>
      </c>
    </row>
    <row r="11" spans="1:53" s="8" customFormat="1" ht="12.75" thickBot="1">
      <c r="A11" s="25">
        <v>1</v>
      </c>
      <c r="B11" s="202"/>
      <c r="C11" s="200"/>
      <c r="D11" s="200"/>
      <c r="E11" s="200"/>
      <c r="F11" s="200"/>
      <c r="G11" s="200"/>
      <c r="H11" s="200"/>
      <c r="I11" s="201"/>
      <c r="J11" s="48">
        <v>17</v>
      </c>
      <c r="K11" s="72"/>
      <c r="L11" s="73"/>
      <c r="M11" s="73"/>
      <c r="N11" s="73"/>
      <c r="O11" s="73"/>
      <c r="P11" s="73"/>
      <c r="Q11" s="73"/>
      <c r="R11" s="73"/>
      <c r="S11" s="86" t="s">
        <v>30</v>
      </c>
      <c r="T11" s="86" t="s">
        <v>30</v>
      </c>
      <c r="U11" s="199"/>
      <c r="V11" s="200"/>
      <c r="W11" s="200"/>
      <c r="X11" s="200"/>
      <c r="Y11" s="200"/>
      <c r="Z11" s="200"/>
      <c r="AA11" s="200"/>
      <c r="AB11" s="200"/>
      <c r="AC11" s="200"/>
      <c r="AD11" s="200"/>
      <c r="AE11" s="201"/>
      <c r="AF11" s="48">
        <v>21</v>
      </c>
      <c r="AG11" s="202"/>
      <c r="AH11" s="203"/>
      <c r="AI11" s="203"/>
      <c r="AJ11" s="204"/>
      <c r="AK11" s="204"/>
      <c r="AL11" s="204"/>
      <c r="AM11" s="204"/>
      <c r="AN11" s="204"/>
      <c r="AO11" s="205"/>
      <c r="AP11" s="49" t="s">
        <v>34</v>
      </c>
      <c r="AQ11" s="16" t="s">
        <v>97</v>
      </c>
      <c r="AR11" s="31" t="s">
        <v>97</v>
      </c>
      <c r="AS11" s="19" t="s">
        <v>30</v>
      </c>
      <c r="AT11" s="19" t="s">
        <v>30</v>
      </c>
      <c r="AU11" s="16" t="s">
        <v>30</v>
      </c>
      <c r="AV11" s="20" t="s">
        <v>30</v>
      </c>
      <c r="AW11" s="18">
        <v>9</v>
      </c>
      <c r="AX11" s="19" t="s">
        <v>30</v>
      </c>
      <c r="AY11" s="16" t="s">
        <v>30</v>
      </c>
      <c r="AZ11" s="16" t="s">
        <v>30</v>
      </c>
      <c r="BA11" s="17" t="s">
        <v>30</v>
      </c>
    </row>
    <row r="12" spans="1:53" s="8" customFormat="1" ht="13.5" customHeight="1" thickBot="1">
      <c r="A12" s="35">
        <v>2</v>
      </c>
      <c r="B12" s="140" t="s">
        <v>195</v>
      </c>
      <c r="C12" s="141"/>
      <c r="D12" s="141"/>
      <c r="E12" s="141"/>
      <c r="F12" s="141"/>
      <c r="G12" s="141"/>
      <c r="H12" s="141"/>
      <c r="I12" s="141"/>
      <c r="J12" s="62">
        <v>12.5</v>
      </c>
      <c r="K12" s="142" t="s">
        <v>109</v>
      </c>
      <c r="L12" s="169"/>
      <c r="M12" s="169"/>
      <c r="N12" s="83" t="s">
        <v>154</v>
      </c>
      <c r="O12" s="140" t="s">
        <v>194</v>
      </c>
      <c r="P12" s="140"/>
      <c r="Q12" s="140"/>
      <c r="R12" s="62" t="s">
        <v>97</v>
      </c>
      <c r="S12" s="71" t="s">
        <v>30</v>
      </c>
      <c r="T12" s="71" t="s">
        <v>30</v>
      </c>
      <c r="U12" s="142" t="s">
        <v>110</v>
      </c>
      <c r="V12" s="141"/>
      <c r="W12" s="141"/>
      <c r="X12" s="141"/>
      <c r="Y12" s="141"/>
      <c r="Z12" s="141"/>
      <c r="AA12" s="141"/>
      <c r="AB12" s="83"/>
      <c r="AC12" s="189" t="s">
        <v>189</v>
      </c>
      <c r="AD12" s="141"/>
      <c r="AE12" s="141"/>
      <c r="AF12" s="79">
        <v>13.5</v>
      </c>
      <c r="AG12" s="189" t="s">
        <v>190</v>
      </c>
      <c r="AH12" s="140"/>
      <c r="AI12" s="140"/>
      <c r="AJ12" s="140"/>
      <c r="AK12" s="140"/>
      <c r="AL12" s="140"/>
      <c r="AM12" s="140"/>
      <c r="AN12" s="140"/>
      <c r="AO12" s="140"/>
      <c r="AP12" s="62" t="s">
        <v>34</v>
      </c>
      <c r="AQ12" s="34" t="s">
        <v>97</v>
      </c>
      <c r="AR12" s="31" t="s">
        <v>126</v>
      </c>
      <c r="AS12" s="18" t="s">
        <v>30</v>
      </c>
      <c r="AT12" s="19" t="s">
        <v>30</v>
      </c>
      <c r="AU12" s="16" t="s">
        <v>30</v>
      </c>
      <c r="AV12" s="20" t="s">
        <v>30</v>
      </c>
      <c r="AW12" s="18">
        <v>9</v>
      </c>
      <c r="AX12" s="19" t="s">
        <v>30</v>
      </c>
      <c r="AY12" s="16" t="s">
        <v>30</v>
      </c>
      <c r="AZ12" s="16" t="s">
        <v>30</v>
      </c>
      <c r="BA12" s="17" t="s">
        <v>30</v>
      </c>
    </row>
    <row r="13" spans="1:53" s="8" customFormat="1" ht="13.5" customHeight="1" thickBot="1">
      <c r="A13" s="35">
        <v>3</v>
      </c>
      <c r="B13" s="185" t="s">
        <v>191</v>
      </c>
      <c r="C13" s="185"/>
      <c r="D13" s="185"/>
      <c r="E13" s="185"/>
      <c r="F13" s="185"/>
      <c r="G13" s="185"/>
      <c r="H13" s="185"/>
      <c r="I13" s="185"/>
      <c r="J13" s="62">
        <v>14</v>
      </c>
      <c r="K13" s="140" t="s">
        <v>193</v>
      </c>
      <c r="L13" s="141"/>
      <c r="M13" s="141"/>
      <c r="N13" s="141"/>
      <c r="O13" s="141"/>
      <c r="P13" s="123" t="s">
        <v>112</v>
      </c>
      <c r="Q13" s="193"/>
      <c r="R13" s="62" t="s">
        <v>97</v>
      </c>
      <c r="S13" s="71" t="s">
        <v>30</v>
      </c>
      <c r="T13" s="71" t="s">
        <v>30</v>
      </c>
      <c r="U13" s="194" t="s">
        <v>192</v>
      </c>
      <c r="V13" s="195"/>
      <c r="W13" s="195"/>
      <c r="X13" s="195"/>
      <c r="Y13" s="195"/>
      <c r="Z13" s="195"/>
      <c r="AA13" s="119"/>
      <c r="AB13" s="120"/>
      <c r="AC13" s="60">
        <v>9</v>
      </c>
      <c r="AD13" s="60" t="s">
        <v>34</v>
      </c>
      <c r="AE13" s="123" t="s">
        <v>119</v>
      </c>
      <c r="AF13" s="196"/>
      <c r="AG13" s="197"/>
      <c r="AH13" s="123" t="s">
        <v>136</v>
      </c>
      <c r="AI13" s="193"/>
      <c r="AJ13" s="123" t="s">
        <v>113</v>
      </c>
      <c r="AK13" s="192"/>
      <c r="AL13" s="192"/>
      <c r="AM13" s="192"/>
      <c r="AN13" s="192"/>
      <c r="AO13" s="192"/>
      <c r="AP13" s="193"/>
      <c r="AQ13" s="77" t="s">
        <v>97</v>
      </c>
      <c r="AR13" s="31" t="s">
        <v>126</v>
      </c>
      <c r="AS13" s="18" t="s">
        <v>30</v>
      </c>
      <c r="AT13" s="19" t="s">
        <v>30</v>
      </c>
      <c r="AU13" s="16" t="s">
        <v>30</v>
      </c>
      <c r="AV13" s="20" t="s">
        <v>30</v>
      </c>
      <c r="AW13" s="18">
        <v>9</v>
      </c>
      <c r="AX13" s="19" t="s">
        <v>30</v>
      </c>
      <c r="AY13" s="16" t="s">
        <v>30</v>
      </c>
      <c r="AZ13" s="16" t="s">
        <v>30</v>
      </c>
      <c r="BA13" s="17" t="s">
        <v>30</v>
      </c>
    </row>
    <row r="14" spans="1:53" ht="13.5" thickBot="1">
      <c r="A14" s="35">
        <v>4</v>
      </c>
      <c r="B14" s="185" t="s">
        <v>156</v>
      </c>
      <c r="C14" s="185"/>
      <c r="D14" s="185"/>
      <c r="E14" s="185"/>
      <c r="F14" s="185"/>
      <c r="G14" s="185"/>
      <c r="H14" s="185"/>
      <c r="I14" s="185"/>
      <c r="J14" s="90">
        <v>17</v>
      </c>
      <c r="K14" s="118"/>
      <c r="L14" s="119"/>
      <c r="M14" s="119"/>
      <c r="N14" s="119"/>
      <c r="O14" s="119"/>
      <c r="P14" s="119"/>
      <c r="Q14" s="119"/>
      <c r="R14" s="120"/>
      <c r="S14" s="71" t="s">
        <v>30</v>
      </c>
      <c r="T14" s="71" t="s">
        <v>30</v>
      </c>
      <c r="U14" s="60"/>
      <c r="V14" s="62">
        <v>2</v>
      </c>
      <c r="W14" s="65" t="s">
        <v>176</v>
      </c>
      <c r="X14" s="123" t="s">
        <v>116</v>
      </c>
      <c r="Y14" s="197"/>
      <c r="Z14" s="123" t="s">
        <v>114</v>
      </c>
      <c r="AA14" s="196"/>
      <c r="AB14" s="196"/>
      <c r="AC14" s="197"/>
      <c r="AD14" s="60" t="s">
        <v>34</v>
      </c>
      <c r="AE14" s="62" t="s">
        <v>97</v>
      </c>
      <c r="AF14" s="62" t="s">
        <v>97</v>
      </c>
      <c r="AG14" s="142" t="s">
        <v>155</v>
      </c>
      <c r="AH14" s="198"/>
      <c r="AI14" s="198"/>
      <c r="AJ14" s="198"/>
      <c r="AK14" s="171" t="s">
        <v>83</v>
      </c>
      <c r="AL14" s="171"/>
      <c r="AM14" s="171"/>
      <c r="AN14" s="171"/>
      <c r="AO14" s="171"/>
      <c r="AP14" s="171"/>
      <c r="AQ14" s="75" t="s">
        <v>45</v>
      </c>
      <c r="AR14" s="17" t="s">
        <v>45</v>
      </c>
      <c r="AS14" s="18"/>
      <c r="AT14" s="19"/>
      <c r="AU14" s="16"/>
      <c r="AV14" s="20"/>
      <c r="AW14" s="18"/>
      <c r="AX14" s="19"/>
      <c r="AY14" s="16"/>
      <c r="AZ14" s="16"/>
      <c r="BA14" s="17"/>
    </row>
    <row r="15" ht="21.75" customHeight="1" thickBot="1"/>
    <row r="16" spans="10:34" ht="15.75" customHeight="1" thickBot="1">
      <c r="J16" s="9" t="s">
        <v>91</v>
      </c>
      <c r="K16" s="1" t="s">
        <v>92</v>
      </c>
      <c r="V16" s="9" t="s">
        <v>83</v>
      </c>
      <c r="W16" s="1" t="s">
        <v>84</v>
      </c>
      <c r="AG16" s="9" t="s">
        <v>126</v>
      </c>
      <c r="AH16" s="1" t="s">
        <v>127</v>
      </c>
    </row>
    <row r="17" spans="10:33" ht="14.25" customHeight="1" thickBot="1">
      <c r="J17" s="9" t="s">
        <v>93</v>
      </c>
      <c r="K17" s="1" t="s">
        <v>94</v>
      </c>
      <c r="V17" s="9" t="s">
        <v>45</v>
      </c>
      <c r="W17" s="1" t="s">
        <v>46</v>
      </c>
      <c r="AG17" s="11"/>
    </row>
    <row r="18" spans="10:33" ht="14.25" customHeight="1" thickBot="1">
      <c r="J18" s="9" t="s">
        <v>95</v>
      </c>
      <c r="K18" s="1" t="s">
        <v>96</v>
      </c>
      <c r="V18" s="9" t="s">
        <v>30</v>
      </c>
      <c r="W18" s="1" t="s">
        <v>32</v>
      </c>
      <c r="AG18" s="11"/>
    </row>
    <row r="19" spans="10:33" ht="13.5" customHeight="1" thickBot="1">
      <c r="J19" s="9" t="s">
        <v>97</v>
      </c>
      <c r="K19" s="1" t="s">
        <v>43</v>
      </c>
      <c r="V19" s="9" t="s">
        <v>34</v>
      </c>
      <c r="W19" s="1" t="s">
        <v>44</v>
      </c>
      <c r="AG19" s="11"/>
    </row>
    <row r="21" spans="19:48" ht="15">
      <c r="S21" s="7" t="s">
        <v>71</v>
      </c>
      <c r="AV21" s="5"/>
    </row>
    <row r="22" ht="12.75" customHeight="1">
      <c r="S22" s="7"/>
    </row>
    <row r="23" spans="2:39" ht="12.75">
      <c r="B23" s="105" t="s">
        <v>98</v>
      </c>
      <c r="C23" s="105"/>
      <c r="D23" s="105"/>
      <c r="E23" s="105"/>
      <c r="F23" s="105" t="s">
        <v>132</v>
      </c>
      <c r="G23" s="105"/>
      <c r="H23" s="105"/>
      <c r="I23" s="105"/>
      <c r="J23" s="105"/>
      <c r="K23" s="105" t="s">
        <v>128</v>
      </c>
      <c r="L23" s="105"/>
      <c r="M23" s="105"/>
      <c r="N23" s="105"/>
      <c r="O23" s="105"/>
      <c r="P23" s="105"/>
      <c r="Q23" s="106" t="s">
        <v>99</v>
      </c>
      <c r="R23" s="107"/>
      <c r="S23" s="107"/>
      <c r="T23" s="107"/>
      <c r="U23" s="108"/>
      <c r="V23" s="105" t="s">
        <v>100</v>
      </c>
      <c r="W23" s="105"/>
      <c r="X23" s="105"/>
      <c r="Y23" s="105"/>
      <c r="Z23" s="105"/>
      <c r="AA23" s="105" t="s">
        <v>101</v>
      </c>
      <c r="AB23" s="105"/>
      <c r="AC23" s="105"/>
      <c r="AD23" s="105"/>
      <c r="AE23" s="105"/>
      <c r="AF23" s="106" t="s">
        <v>102</v>
      </c>
      <c r="AG23" s="107"/>
      <c r="AH23" s="108"/>
      <c r="AI23" s="105" t="s">
        <v>103</v>
      </c>
      <c r="AJ23" s="105"/>
      <c r="AK23" s="105"/>
      <c r="AL23" s="105"/>
      <c r="AM23" s="105"/>
    </row>
    <row r="24" spans="2:39" ht="42.75" customHeight="1"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9"/>
      <c r="R24" s="110"/>
      <c r="S24" s="110"/>
      <c r="T24" s="110"/>
      <c r="U24" s="111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9"/>
      <c r="AG24" s="110"/>
      <c r="AH24" s="111"/>
      <c r="AI24" s="105"/>
      <c r="AJ24" s="105"/>
      <c r="AK24" s="105"/>
      <c r="AL24" s="105"/>
      <c r="AM24" s="105"/>
    </row>
    <row r="25" spans="2:39" ht="12.75">
      <c r="B25" s="99">
        <v>1</v>
      </c>
      <c r="C25" s="99"/>
      <c r="D25" s="99"/>
      <c r="E25" s="99"/>
      <c r="F25" s="101">
        <v>38</v>
      </c>
      <c r="G25" s="101"/>
      <c r="H25" s="101"/>
      <c r="I25" s="101"/>
      <c r="J25" s="101"/>
      <c r="K25" s="101" t="s">
        <v>187</v>
      </c>
      <c r="L25" s="101"/>
      <c r="M25" s="101"/>
      <c r="N25" s="101"/>
      <c r="O25" s="101"/>
      <c r="P25" s="101"/>
      <c r="Q25" s="101">
        <v>0</v>
      </c>
      <c r="R25" s="101"/>
      <c r="S25" s="101"/>
      <c r="T25" s="101"/>
      <c r="U25" s="101"/>
      <c r="V25" s="101">
        <v>0</v>
      </c>
      <c r="W25" s="101"/>
      <c r="X25" s="101"/>
      <c r="Y25" s="101"/>
      <c r="Z25" s="101"/>
      <c r="AA25" s="101">
        <v>1</v>
      </c>
      <c r="AB25" s="101"/>
      <c r="AC25" s="101"/>
      <c r="AD25" s="101"/>
      <c r="AE25" s="101"/>
      <c r="AF25" s="102" t="s">
        <v>104</v>
      </c>
      <c r="AG25" s="103"/>
      <c r="AH25" s="104"/>
      <c r="AI25" s="100" t="e">
        <f>F25+K25+Q25+V25+AA25+AF25</f>
        <v>#VALUE!</v>
      </c>
      <c r="AJ25" s="101"/>
      <c r="AK25" s="101"/>
      <c r="AL25" s="101"/>
      <c r="AM25" s="101"/>
    </row>
    <row r="26" spans="2:39" ht="12.75">
      <c r="B26" s="99">
        <v>2</v>
      </c>
      <c r="C26" s="99"/>
      <c r="D26" s="99"/>
      <c r="E26" s="99"/>
      <c r="F26" s="101">
        <v>37</v>
      </c>
      <c r="G26" s="101"/>
      <c r="H26" s="101"/>
      <c r="I26" s="101"/>
      <c r="J26" s="101"/>
      <c r="K26" s="100" t="s">
        <v>146</v>
      </c>
      <c r="L26" s="100"/>
      <c r="M26" s="100"/>
      <c r="N26" s="100"/>
      <c r="O26" s="100"/>
      <c r="P26" s="100"/>
      <c r="Q26" s="100" t="s">
        <v>130</v>
      </c>
      <c r="R26" s="100"/>
      <c r="S26" s="100"/>
      <c r="T26" s="100"/>
      <c r="U26" s="100"/>
      <c r="V26" s="101">
        <v>0</v>
      </c>
      <c r="W26" s="101"/>
      <c r="X26" s="101"/>
      <c r="Y26" s="101"/>
      <c r="Z26" s="101"/>
      <c r="AA26" s="101">
        <v>1</v>
      </c>
      <c r="AB26" s="101"/>
      <c r="AC26" s="101"/>
      <c r="AD26" s="101"/>
      <c r="AE26" s="101"/>
      <c r="AF26" s="102" t="s">
        <v>104</v>
      </c>
      <c r="AG26" s="103"/>
      <c r="AH26" s="104"/>
      <c r="AI26" s="100" t="s">
        <v>115</v>
      </c>
      <c r="AJ26" s="101"/>
      <c r="AK26" s="101"/>
      <c r="AL26" s="101"/>
      <c r="AM26" s="101"/>
    </row>
    <row r="27" spans="2:39" ht="12.75">
      <c r="B27" s="99">
        <v>3</v>
      </c>
      <c r="C27" s="99"/>
      <c r="D27" s="99"/>
      <c r="E27" s="99"/>
      <c r="F27" s="101">
        <v>37</v>
      </c>
      <c r="G27" s="101"/>
      <c r="H27" s="101"/>
      <c r="I27" s="101"/>
      <c r="J27" s="101"/>
      <c r="K27" s="100" t="s">
        <v>146</v>
      </c>
      <c r="L27" s="100"/>
      <c r="M27" s="100"/>
      <c r="N27" s="100"/>
      <c r="O27" s="100"/>
      <c r="P27" s="100"/>
      <c r="Q27" s="100" t="s">
        <v>130</v>
      </c>
      <c r="R27" s="100"/>
      <c r="S27" s="100"/>
      <c r="T27" s="100"/>
      <c r="U27" s="100"/>
      <c r="V27" s="100" t="s">
        <v>130</v>
      </c>
      <c r="W27" s="100"/>
      <c r="X27" s="100"/>
      <c r="Y27" s="100"/>
      <c r="Z27" s="100"/>
      <c r="AA27" s="101">
        <v>1</v>
      </c>
      <c r="AB27" s="101"/>
      <c r="AC27" s="101"/>
      <c r="AD27" s="101"/>
      <c r="AE27" s="101"/>
      <c r="AF27" s="102" t="s">
        <v>104</v>
      </c>
      <c r="AG27" s="103"/>
      <c r="AH27" s="104"/>
      <c r="AI27" s="100" t="s">
        <v>115</v>
      </c>
      <c r="AJ27" s="101"/>
      <c r="AK27" s="101"/>
      <c r="AL27" s="101"/>
      <c r="AM27" s="101"/>
    </row>
    <row r="28" spans="2:39" ht="12.75">
      <c r="B28" s="99">
        <v>4</v>
      </c>
      <c r="C28" s="99"/>
      <c r="D28" s="99"/>
      <c r="E28" s="99"/>
      <c r="F28" s="101">
        <v>30</v>
      </c>
      <c r="G28" s="101"/>
      <c r="H28" s="101"/>
      <c r="I28" s="101"/>
      <c r="J28" s="101"/>
      <c r="K28" s="101" t="s">
        <v>152</v>
      </c>
      <c r="L28" s="101"/>
      <c r="M28" s="101"/>
      <c r="N28" s="101"/>
      <c r="O28" s="101"/>
      <c r="P28" s="101"/>
      <c r="Q28" s="100" t="s">
        <v>89</v>
      </c>
      <c r="R28" s="100"/>
      <c r="S28" s="100"/>
      <c r="T28" s="100"/>
      <c r="U28" s="100"/>
      <c r="V28" s="100" t="s">
        <v>90</v>
      </c>
      <c r="W28" s="100"/>
      <c r="X28" s="100"/>
      <c r="Y28" s="100"/>
      <c r="Z28" s="100"/>
      <c r="AA28" s="100" t="s">
        <v>107</v>
      </c>
      <c r="AB28" s="100"/>
      <c r="AC28" s="100"/>
      <c r="AD28" s="100"/>
      <c r="AE28" s="100"/>
      <c r="AF28" s="102" t="s">
        <v>90</v>
      </c>
      <c r="AG28" s="103"/>
      <c r="AH28" s="104"/>
      <c r="AI28" s="100" t="s">
        <v>129</v>
      </c>
      <c r="AJ28" s="101"/>
      <c r="AK28" s="101"/>
      <c r="AL28" s="101"/>
      <c r="AM28" s="101"/>
    </row>
    <row r="29" spans="2:39" ht="12.75">
      <c r="B29" s="139" t="s">
        <v>33</v>
      </c>
      <c r="C29" s="139"/>
      <c r="D29" s="139"/>
      <c r="E29" s="139"/>
      <c r="F29" s="99">
        <f>SUM(F25:J28)</f>
        <v>142</v>
      </c>
      <c r="G29" s="99"/>
      <c r="H29" s="99"/>
      <c r="I29" s="99"/>
      <c r="J29" s="99"/>
      <c r="K29" s="95" t="s">
        <v>153</v>
      </c>
      <c r="L29" s="95"/>
      <c r="M29" s="95"/>
      <c r="N29" s="95"/>
      <c r="O29" s="95"/>
      <c r="P29" s="95"/>
      <c r="Q29" s="95" t="s">
        <v>89</v>
      </c>
      <c r="R29" s="95"/>
      <c r="S29" s="95"/>
      <c r="T29" s="95"/>
      <c r="U29" s="95"/>
      <c r="V29" s="95" t="s">
        <v>90</v>
      </c>
      <c r="W29" s="95"/>
      <c r="X29" s="95"/>
      <c r="Y29" s="95"/>
      <c r="Z29" s="95"/>
      <c r="AA29" s="95" t="s">
        <v>105</v>
      </c>
      <c r="AB29" s="95"/>
      <c r="AC29" s="95"/>
      <c r="AD29" s="95"/>
      <c r="AE29" s="95"/>
      <c r="AF29" s="96" t="s">
        <v>106</v>
      </c>
      <c r="AG29" s="97"/>
      <c r="AH29" s="98"/>
      <c r="AI29" s="99">
        <v>199</v>
      </c>
      <c r="AJ29" s="99"/>
      <c r="AK29" s="99"/>
      <c r="AL29" s="99"/>
      <c r="AM29" s="99"/>
    </row>
    <row r="31" spans="1:50" ht="18.75" customHeight="1">
      <c r="A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7" ht="12.75" customHeight="1">
      <c r="A32" s="13"/>
      <c r="B32" s="13"/>
      <c r="C32" s="13"/>
      <c r="D32" s="21" t="s">
        <v>65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22" t="s">
        <v>35</v>
      </c>
      <c r="AH32" s="23"/>
      <c r="AI32" s="23"/>
      <c r="AJ32" s="2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spans="3:57" ht="13.5" customHeight="1">
      <c r="C33" s="13"/>
      <c r="D33" s="13" t="s">
        <v>124</v>
      </c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H33" s="23"/>
      <c r="AI33" s="23"/>
      <c r="AJ33" s="2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BC33" s="13"/>
      <c r="BD33" s="13"/>
      <c r="BE33" s="13"/>
    </row>
    <row r="34" spans="4:49" ht="13.5">
      <c r="D34" s="1" t="s">
        <v>36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5" t="s">
        <v>68</v>
      </c>
      <c r="AH34" s="23"/>
      <c r="AI34" s="23"/>
      <c r="AJ34" s="2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4"/>
    </row>
    <row r="35" spans="2:57" ht="12.75">
      <c r="B35" s="13"/>
      <c r="E35" s="13"/>
      <c r="F35" s="13"/>
      <c r="G35" s="13"/>
      <c r="H35" s="13"/>
      <c r="I35" s="13"/>
      <c r="J35" s="13"/>
      <c r="K35" s="13"/>
      <c r="L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" t="s">
        <v>69</v>
      </c>
      <c r="AT35" s="1" t="s">
        <v>70</v>
      </c>
      <c r="BC35" s="14"/>
      <c r="BD35" s="14"/>
      <c r="BE35" s="14"/>
    </row>
    <row r="36" spans="4:15" ht="12.75">
      <c r="D36" s="13" t="s">
        <v>67</v>
      </c>
      <c r="J36" s="3"/>
      <c r="K36" s="3"/>
      <c r="L36" s="3"/>
      <c r="M36" s="3"/>
      <c r="N36" s="3"/>
      <c r="O36" s="13"/>
    </row>
    <row r="37" spans="3:33" ht="12.75">
      <c r="C37" s="40"/>
      <c r="D37" s="40" t="s">
        <v>169</v>
      </c>
      <c r="E37" s="40"/>
      <c r="F37" s="40"/>
      <c r="G37" s="40"/>
      <c r="H37" s="40"/>
      <c r="AG37" s="1" t="s">
        <v>85</v>
      </c>
    </row>
    <row r="38" spans="33:46" ht="12.75">
      <c r="AG38" s="1" t="s">
        <v>86</v>
      </c>
      <c r="AT38" s="1" t="s">
        <v>70</v>
      </c>
    </row>
  </sheetData>
  <sheetProtection/>
  <mergeCells count="92">
    <mergeCell ref="AG11:AO11"/>
    <mergeCell ref="AO9:AR9"/>
    <mergeCell ref="W9:W10"/>
    <mergeCell ref="T9:V9"/>
    <mergeCell ref="U11:AE11"/>
    <mergeCell ref="X9:Z9"/>
    <mergeCell ref="S9:S10"/>
    <mergeCell ref="B11:I11"/>
    <mergeCell ref="AA9:AA10"/>
    <mergeCell ref="AB9:AE9"/>
    <mergeCell ref="A9:A10"/>
    <mergeCell ref="B9:E9"/>
    <mergeCell ref="F9:F10"/>
    <mergeCell ref="G9:I9"/>
    <mergeCell ref="J9:J10"/>
    <mergeCell ref="AX9:BA9"/>
    <mergeCell ref="AF9:AF10"/>
    <mergeCell ref="AG9:AI9"/>
    <mergeCell ref="AJ9:AJ10"/>
    <mergeCell ref="AK9:AN9"/>
    <mergeCell ref="AW9:AW10"/>
    <mergeCell ref="AT9:AV9"/>
    <mergeCell ref="AS9:AS10"/>
    <mergeCell ref="K25:P25"/>
    <mergeCell ref="Q25:U25"/>
    <mergeCell ref="V25:Z25"/>
    <mergeCell ref="AI25:AM25"/>
    <mergeCell ref="Q23:U24"/>
    <mergeCell ref="K9:N9"/>
    <mergeCell ref="O9:R9"/>
    <mergeCell ref="B23:E24"/>
    <mergeCell ref="F23:J24"/>
    <mergeCell ref="AA25:AE25"/>
    <mergeCell ref="F27:J27"/>
    <mergeCell ref="B14:I14"/>
    <mergeCell ref="V23:Z24"/>
    <mergeCell ref="F26:J26"/>
    <mergeCell ref="K26:P26"/>
    <mergeCell ref="Q26:U26"/>
    <mergeCell ref="B25:E25"/>
    <mergeCell ref="F25:J25"/>
    <mergeCell ref="V26:Z26"/>
    <mergeCell ref="AF26:AH26"/>
    <mergeCell ref="AI26:AM26"/>
    <mergeCell ref="B28:E28"/>
    <mergeCell ref="F28:J28"/>
    <mergeCell ref="K28:P28"/>
    <mergeCell ref="Q28:U28"/>
    <mergeCell ref="V28:Z28"/>
    <mergeCell ref="B26:E26"/>
    <mergeCell ref="B27:E27"/>
    <mergeCell ref="AF25:AH25"/>
    <mergeCell ref="AF29:AH29"/>
    <mergeCell ref="AF28:AH28"/>
    <mergeCell ref="AI28:AM28"/>
    <mergeCell ref="AA29:AE29"/>
    <mergeCell ref="AI29:AM29"/>
    <mergeCell ref="AF27:AH27"/>
    <mergeCell ref="AA26:AE26"/>
    <mergeCell ref="B12:I12"/>
    <mergeCell ref="B13:I13"/>
    <mergeCell ref="AK14:AP14"/>
    <mergeCell ref="K12:M12"/>
    <mergeCell ref="O12:Q12"/>
    <mergeCell ref="K13:O13"/>
    <mergeCell ref="P13:Q13"/>
    <mergeCell ref="U12:AA12"/>
    <mergeCell ref="AC12:AE12"/>
    <mergeCell ref="AG12:AO12"/>
    <mergeCell ref="K27:P27"/>
    <mergeCell ref="Q27:U27"/>
    <mergeCell ref="V27:Z27"/>
    <mergeCell ref="AI27:AM27"/>
    <mergeCell ref="AA28:AE28"/>
    <mergeCell ref="AA27:AE27"/>
    <mergeCell ref="AF23:AH24"/>
    <mergeCell ref="AI23:AM24"/>
    <mergeCell ref="AA23:AE24"/>
    <mergeCell ref="AG14:AJ14"/>
    <mergeCell ref="B29:E29"/>
    <mergeCell ref="F29:J29"/>
    <mergeCell ref="K29:P29"/>
    <mergeCell ref="Q29:U29"/>
    <mergeCell ref="V29:Z29"/>
    <mergeCell ref="K23:P24"/>
    <mergeCell ref="U13:AB13"/>
    <mergeCell ref="AE13:AG13"/>
    <mergeCell ref="AH13:AI13"/>
    <mergeCell ref="AJ13:AP13"/>
    <mergeCell ref="K14:R14"/>
    <mergeCell ref="X14:Y14"/>
    <mergeCell ref="Z14:AC1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BE34"/>
  <sheetViews>
    <sheetView tabSelected="1" zoomScale="80" zoomScaleNormal="80" zoomScalePageLayoutView="0" workbookViewId="0" topLeftCell="A1">
      <selection activeCell="AU18" sqref="AU18"/>
    </sheetView>
  </sheetViews>
  <sheetFormatPr defaultColWidth="9.125" defaultRowHeight="12.75"/>
  <cols>
    <col min="1" max="1" width="4.875" style="1" customWidth="1"/>
    <col min="2" max="2" width="6.75390625" style="1" customWidth="1"/>
    <col min="3" max="3" width="6.00390625" style="1" customWidth="1"/>
    <col min="4" max="4" width="3.125" style="1" customWidth="1"/>
    <col min="5" max="5" width="3.25390625" style="1" customWidth="1"/>
    <col min="6" max="6" width="3.00390625" style="1" customWidth="1"/>
    <col min="7" max="7" width="3.50390625" style="1" customWidth="1"/>
    <col min="8" max="8" width="5.875" style="1" customWidth="1"/>
    <col min="9" max="9" width="6.25390625" style="1" customWidth="1"/>
    <col min="10" max="10" width="3.25390625" style="1" customWidth="1"/>
    <col min="11" max="11" width="3.50390625" style="1" customWidth="1"/>
    <col min="12" max="12" width="3.25390625" style="1" customWidth="1"/>
    <col min="13" max="13" width="3.125" style="1" customWidth="1"/>
    <col min="14" max="14" width="3.875" style="1" customWidth="1"/>
    <col min="15" max="15" width="4.00390625" style="1" customWidth="1"/>
    <col min="16" max="16" width="5.75390625" style="1" customWidth="1"/>
    <col min="17" max="17" width="6.00390625" style="1" customWidth="1"/>
    <col min="18" max="18" width="3.25390625" style="1" customWidth="1"/>
    <col min="19" max="19" width="4.50390625" style="1" customWidth="1"/>
    <col min="20" max="20" width="4.25390625" style="1" customWidth="1"/>
    <col min="21" max="22" width="3.25390625" style="1" customWidth="1"/>
    <col min="23" max="23" width="3.125" style="1" customWidth="1"/>
    <col min="24" max="24" width="2.875" style="1" customWidth="1"/>
    <col min="25" max="25" width="3.50390625" style="1" customWidth="1"/>
    <col min="26" max="26" width="3.75390625" style="1" customWidth="1"/>
    <col min="27" max="27" width="4.50390625" style="1" customWidth="1"/>
    <col min="28" max="28" width="3.875" style="1" customWidth="1"/>
    <col min="29" max="29" width="5.125" style="1" customWidth="1"/>
    <col min="30" max="30" width="6.875" style="1" customWidth="1"/>
    <col min="31" max="31" width="5.875" style="1" customWidth="1"/>
    <col min="32" max="32" width="3.875" style="1" customWidth="1"/>
    <col min="33" max="33" width="3.50390625" style="1" customWidth="1"/>
    <col min="34" max="34" width="3.75390625" style="1" customWidth="1"/>
    <col min="35" max="36" width="3.25390625" style="1" customWidth="1"/>
    <col min="37" max="37" width="3.50390625" style="1" customWidth="1"/>
    <col min="38" max="38" width="4.00390625" style="1" customWidth="1"/>
    <col min="39" max="39" width="5.00390625" style="1" customWidth="1"/>
    <col min="40" max="40" width="4.00390625" style="1" customWidth="1"/>
    <col min="41" max="41" width="3.75390625" style="1" customWidth="1"/>
    <col min="42" max="42" width="4.50390625" style="1" customWidth="1"/>
    <col min="43" max="43" width="5.50390625" style="1" customWidth="1"/>
    <col min="44" max="44" width="6.00390625" style="1" customWidth="1"/>
    <col min="45" max="47" width="2.75390625" style="1" customWidth="1"/>
    <col min="48" max="48" width="3.875" style="1" customWidth="1"/>
    <col min="49" max="52" width="2.75390625" style="1" customWidth="1"/>
    <col min="53" max="53" width="4.50390625" style="1" customWidth="1"/>
    <col min="54" max="16384" width="9.125" style="1" customWidth="1"/>
  </cols>
  <sheetData>
    <row r="1" spans="1:53" ht="12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</row>
    <row r="2" spans="1:53" ht="12.75">
      <c r="A2" s="53" t="s">
        <v>122</v>
      </c>
      <c r="B2" s="53"/>
      <c r="C2" s="53"/>
      <c r="D2" s="53"/>
      <c r="E2" s="53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7"/>
      <c r="AK2" s="56"/>
      <c r="AL2" s="56"/>
      <c r="AM2" s="56"/>
      <c r="AN2" s="57" t="s">
        <v>37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</row>
    <row r="3" spans="1:53" ht="12.75">
      <c r="A3" s="53" t="s">
        <v>41</v>
      </c>
      <c r="B3" s="53"/>
      <c r="C3" s="53"/>
      <c r="D3" s="53"/>
      <c r="E3" s="53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7" t="s">
        <v>87</v>
      </c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</row>
    <row r="4" spans="1:53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7" t="s">
        <v>40</v>
      </c>
      <c r="AO4" s="53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3"/>
      <c r="BA4" s="53"/>
    </row>
    <row r="5" ht="15">
      <c r="S5" s="7" t="s">
        <v>42</v>
      </c>
    </row>
    <row r="6" ht="13.5" thickBot="1"/>
    <row r="7" spans="1:53" ht="13.5" customHeight="1" thickBot="1">
      <c r="A7" s="124" t="s">
        <v>0</v>
      </c>
      <c r="B7" s="115" t="s">
        <v>1</v>
      </c>
      <c r="C7" s="116"/>
      <c r="D7" s="116"/>
      <c r="E7" s="117"/>
      <c r="F7" s="121" t="s">
        <v>74</v>
      </c>
      <c r="G7" s="115" t="s">
        <v>2</v>
      </c>
      <c r="H7" s="116"/>
      <c r="I7" s="117"/>
      <c r="J7" s="121" t="s">
        <v>3</v>
      </c>
      <c r="K7" s="115" t="s">
        <v>4</v>
      </c>
      <c r="L7" s="116"/>
      <c r="M7" s="116"/>
      <c r="N7" s="117"/>
      <c r="O7" s="115" t="s">
        <v>5</v>
      </c>
      <c r="P7" s="116"/>
      <c r="Q7" s="116"/>
      <c r="R7" s="117"/>
      <c r="S7" s="121" t="s">
        <v>6</v>
      </c>
      <c r="T7" s="115" t="s">
        <v>7</v>
      </c>
      <c r="U7" s="116"/>
      <c r="V7" s="117"/>
      <c r="W7" s="121" t="s">
        <v>8</v>
      </c>
      <c r="X7" s="115" t="s">
        <v>9</v>
      </c>
      <c r="Y7" s="116"/>
      <c r="Z7" s="117"/>
      <c r="AA7" s="121" t="s">
        <v>10</v>
      </c>
      <c r="AB7" s="115" t="s">
        <v>11</v>
      </c>
      <c r="AC7" s="116"/>
      <c r="AD7" s="116"/>
      <c r="AE7" s="117"/>
      <c r="AF7" s="121" t="s">
        <v>12</v>
      </c>
      <c r="AG7" s="115" t="s">
        <v>13</v>
      </c>
      <c r="AH7" s="116"/>
      <c r="AI7" s="117"/>
      <c r="AJ7" s="121" t="s">
        <v>14</v>
      </c>
      <c r="AK7" s="115" t="s">
        <v>15</v>
      </c>
      <c r="AL7" s="116"/>
      <c r="AM7" s="116"/>
      <c r="AN7" s="117"/>
      <c r="AO7" s="115" t="s">
        <v>16</v>
      </c>
      <c r="AP7" s="116"/>
      <c r="AQ7" s="116"/>
      <c r="AR7" s="117"/>
      <c r="AS7" s="121" t="s">
        <v>17</v>
      </c>
      <c r="AT7" s="115" t="s">
        <v>18</v>
      </c>
      <c r="AU7" s="116"/>
      <c r="AV7" s="117"/>
      <c r="AW7" s="121" t="s">
        <v>19</v>
      </c>
      <c r="AX7" s="115" t="s">
        <v>20</v>
      </c>
      <c r="AY7" s="116"/>
      <c r="AZ7" s="116"/>
      <c r="BA7" s="117"/>
    </row>
    <row r="8" spans="1:53" ht="53.25" customHeight="1" thickBot="1">
      <c r="A8" s="124"/>
      <c r="B8" s="26" t="s">
        <v>21</v>
      </c>
      <c r="C8" s="27" t="s">
        <v>73</v>
      </c>
      <c r="D8" s="27" t="s">
        <v>47</v>
      </c>
      <c r="E8" s="28" t="s">
        <v>48</v>
      </c>
      <c r="F8" s="122"/>
      <c r="G8" s="26" t="s">
        <v>49</v>
      </c>
      <c r="H8" s="27" t="s">
        <v>50</v>
      </c>
      <c r="I8" s="29" t="s">
        <v>22</v>
      </c>
      <c r="J8" s="122"/>
      <c r="K8" s="26" t="s">
        <v>23</v>
      </c>
      <c r="L8" s="27" t="s">
        <v>51</v>
      </c>
      <c r="M8" s="27" t="s">
        <v>75</v>
      </c>
      <c r="N8" s="29" t="s">
        <v>24</v>
      </c>
      <c r="O8" s="26" t="s">
        <v>21</v>
      </c>
      <c r="P8" s="27" t="s">
        <v>25</v>
      </c>
      <c r="Q8" s="27" t="s">
        <v>47</v>
      </c>
      <c r="R8" s="29" t="s">
        <v>52</v>
      </c>
      <c r="S8" s="122"/>
      <c r="T8" s="26" t="s">
        <v>27</v>
      </c>
      <c r="U8" s="27" t="s">
        <v>72</v>
      </c>
      <c r="V8" s="29" t="s">
        <v>53</v>
      </c>
      <c r="W8" s="122"/>
      <c r="X8" s="26" t="s">
        <v>77</v>
      </c>
      <c r="Y8" s="27" t="s">
        <v>76</v>
      </c>
      <c r="Z8" s="29" t="s">
        <v>78</v>
      </c>
      <c r="AA8" s="122"/>
      <c r="AB8" s="26" t="s">
        <v>80</v>
      </c>
      <c r="AC8" s="27" t="s">
        <v>79</v>
      </c>
      <c r="AD8" s="27" t="s">
        <v>54</v>
      </c>
      <c r="AE8" s="29" t="s">
        <v>81</v>
      </c>
      <c r="AF8" s="122"/>
      <c r="AG8" s="26" t="s">
        <v>49</v>
      </c>
      <c r="AH8" s="27" t="s">
        <v>61</v>
      </c>
      <c r="AI8" s="29" t="s">
        <v>22</v>
      </c>
      <c r="AJ8" s="122"/>
      <c r="AK8" s="26" t="s">
        <v>28</v>
      </c>
      <c r="AL8" s="27" t="s">
        <v>62</v>
      </c>
      <c r="AM8" s="27" t="s">
        <v>63</v>
      </c>
      <c r="AN8" s="29" t="s">
        <v>64</v>
      </c>
      <c r="AO8" s="26" t="s">
        <v>82</v>
      </c>
      <c r="AP8" s="27" t="s">
        <v>59</v>
      </c>
      <c r="AQ8" s="29" t="s">
        <v>26</v>
      </c>
      <c r="AR8" s="29" t="s">
        <v>60</v>
      </c>
      <c r="AS8" s="122"/>
      <c r="AT8" s="26" t="s">
        <v>55</v>
      </c>
      <c r="AU8" s="27" t="s">
        <v>56</v>
      </c>
      <c r="AV8" s="29" t="s">
        <v>22</v>
      </c>
      <c r="AW8" s="122"/>
      <c r="AX8" s="26" t="s">
        <v>28</v>
      </c>
      <c r="AY8" s="27" t="s">
        <v>57</v>
      </c>
      <c r="AZ8" s="27" t="s">
        <v>29</v>
      </c>
      <c r="BA8" s="29" t="s">
        <v>58</v>
      </c>
    </row>
    <row r="9" spans="1:53" s="8" customFormat="1" ht="12" thickBot="1">
      <c r="A9" s="25">
        <v>1</v>
      </c>
      <c r="B9" s="64"/>
      <c r="C9" s="42"/>
      <c r="D9" s="42"/>
      <c r="E9" s="38"/>
      <c r="F9" s="48"/>
      <c r="G9" s="64"/>
      <c r="H9" s="42"/>
      <c r="I9" s="67"/>
      <c r="J9" s="48">
        <v>17</v>
      </c>
      <c r="K9" s="64"/>
      <c r="L9" s="42"/>
      <c r="M9" s="42"/>
      <c r="N9" s="67"/>
      <c r="O9" s="64"/>
      <c r="P9" s="42"/>
      <c r="Q9" s="42"/>
      <c r="R9" s="67"/>
      <c r="S9" s="42" t="s">
        <v>30</v>
      </c>
      <c r="T9" s="38" t="s">
        <v>30</v>
      </c>
      <c r="U9" s="42"/>
      <c r="V9" s="38"/>
      <c r="W9" s="48"/>
      <c r="X9" s="68"/>
      <c r="Y9" s="42"/>
      <c r="Z9" s="38"/>
      <c r="AA9" s="48"/>
      <c r="AB9" s="68"/>
      <c r="AC9" s="42"/>
      <c r="AD9" s="42"/>
      <c r="AE9" s="38"/>
      <c r="AF9" s="48">
        <v>21</v>
      </c>
      <c r="AG9" s="68"/>
      <c r="AH9" s="42"/>
      <c r="AI9" s="38"/>
      <c r="AJ9" s="50"/>
      <c r="AK9" s="68"/>
      <c r="AL9" s="42"/>
      <c r="AM9" s="49"/>
      <c r="AN9" s="49"/>
      <c r="AO9" s="49"/>
      <c r="AP9" s="49" t="s">
        <v>34</v>
      </c>
      <c r="AQ9" s="49" t="s">
        <v>97</v>
      </c>
      <c r="AR9" s="31" t="s">
        <v>97</v>
      </c>
      <c r="AS9" s="19" t="s">
        <v>30</v>
      </c>
      <c r="AT9" s="19" t="s">
        <v>30</v>
      </c>
      <c r="AU9" s="16" t="s">
        <v>30</v>
      </c>
      <c r="AV9" s="20" t="s">
        <v>30</v>
      </c>
      <c r="AW9" s="18" t="s">
        <v>30</v>
      </c>
      <c r="AX9" s="19" t="s">
        <v>30</v>
      </c>
      <c r="AY9" s="16" t="s">
        <v>30</v>
      </c>
      <c r="AZ9" s="16" t="s">
        <v>30</v>
      </c>
      <c r="BA9" s="17" t="s">
        <v>30</v>
      </c>
    </row>
    <row r="10" spans="1:53" s="8" customFormat="1" ht="13.5" customHeight="1" thickBot="1">
      <c r="A10" s="35">
        <v>2</v>
      </c>
      <c r="B10" s="185" t="s">
        <v>196</v>
      </c>
      <c r="C10" s="185"/>
      <c r="D10" s="185"/>
      <c r="E10" s="185"/>
      <c r="F10" s="185"/>
      <c r="G10" s="185"/>
      <c r="H10" s="185"/>
      <c r="I10" s="185"/>
      <c r="J10" s="62">
        <v>17</v>
      </c>
      <c r="K10" s="140"/>
      <c r="L10" s="141"/>
      <c r="M10" s="141"/>
      <c r="N10" s="141"/>
      <c r="O10" s="141"/>
      <c r="P10" s="141"/>
      <c r="Q10" s="141"/>
      <c r="R10" s="141"/>
      <c r="S10" s="71" t="s">
        <v>30</v>
      </c>
      <c r="T10" s="71" t="s">
        <v>30</v>
      </c>
      <c r="U10" s="140" t="s">
        <v>197</v>
      </c>
      <c r="V10" s="141"/>
      <c r="W10" s="141"/>
      <c r="X10" s="141"/>
      <c r="Y10" s="141"/>
      <c r="Z10" s="141"/>
      <c r="AA10" s="141"/>
      <c r="AB10" s="141"/>
      <c r="AC10" s="141"/>
      <c r="AD10" s="141"/>
      <c r="AE10" s="62">
        <v>11</v>
      </c>
      <c r="AF10" s="62" t="s">
        <v>34</v>
      </c>
      <c r="AG10" s="142" t="s">
        <v>110</v>
      </c>
      <c r="AH10" s="141"/>
      <c r="AI10" s="141"/>
      <c r="AJ10" s="141"/>
      <c r="AK10" s="141"/>
      <c r="AL10" s="141"/>
      <c r="AM10" s="142" t="s">
        <v>111</v>
      </c>
      <c r="AN10" s="169"/>
      <c r="AO10" s="169"/>
      <c r="AP10" s="169"/>
      <c r="AQ10" s="169"/>
      <c r="AR10" s="19" t="s">
        <v>97</v>
      </c>
      <c r="AS10" s="19" t="s">
        <v>30</v>
      </c>
      <c r="AT10" s="19" t="s">
        <v>30</v>
      </c>
      <c r="AU10" s="16" t="s">
        <v>30</v>
      </c>
      <c r="AV10" s="20" t="s">
        <v>30</v>
      </c>
      <c r="AW10" s="18" t="s">
        <v>30</v>
      </c>
      <c r="AX10" s="19" t="s">
        <v>30</v>
      </c>
      <c r="AY10" s="16" t="s">
        <v>30</v>
      </c>
      <c r="AZ10" s="16" t="s">
        <v>30</v>
      </c>
      <c r="BA10" s="17" t="s">
        <v>30</v>
      </c>
    </row>
    <row r="11" spans="1:53" s="8" customFormat="1" ht="13.5" customHeight="1" thickBot="1">
      <c r="A11" s="35">
        <v>3</v>
      </c>
      <c r="B11" s="185" t="s">
        <v>199</v>
      </c>
      <c r="C11" s="185"/>
      <c r="D11" s="185"/>
      <c r="E11" s="185"/>
      <c r="F11" s="185"/>
      <c r="G11" s="185"/>
      <c r="H11" s="185"/>
      <c r="I11" s="185"/>
      <c r="J11" s="62">
        <v>17</v>
      </c>
      <c r="K11" s="140"/>
      <c r="L11" s="140"/>
      <c r="M11" s="140"/>
      <c r="N11" s="140"/>
      <c r="O11" s="140"/>
      <c r="P11" s="140"/>
      <c r="Q11" s="141"/>
      <c r="R11" s="141"/>
      <c r="S11" s="62" t="s">
        <v>30</v>
      </c>
      <c r="T11" s="71" t="s">
        <v>30</v>
      </c>
      <c r="U11" s="206" t="s">
        <v>200</v>
      </c>
      <c r="V11" s="207"/>
      <c r="W11" s="207"/>
      <c r="X11" s="207"/>
      <c r="Y11" s="71">
        <v>5</v>
      </c>
      <c r="Z11" s="71" t="s">
        <v>34</v>
      </c>
      <c r="AA11" s="208" t="s">
        <v>118</v>
      </c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7"/>
      <c r="AQ11" s="60" t="s">
        <v>97</v>
      </c>
      <c r="AR11" s="19" t="s">
        <v>126</v>
      </c>
      <c r="AS11" s="18" t="s">
        <v>30</v>
      </c>
      <c r="AT11" s="19" t="s">
        <v>30</v>
      </c>
      <c r="AU11" s="16" t="s">
        <v>30</v>
      </c>
      <c r="AV11" s="20" t="s">
        <v>30</v>
      </c>
      <c r="AW11" s="18" t="s">
        <v>30</v>
      </c>
      <c r="AX11" s="19" t="s">
        <v>30</v>
      </c>
      <c r="AY11" s="16" t="s">
        <v>30</v>
      </c>
      <c r="AZ11" s="16" t="s">
        <v>30</v>
      </c>
      <c r="BA11" s="17" t="s">
        <v>30</v>
      </c>
    </row>
    <row r="12" spans="1:53" ht="13.5" customHeight="1" thickBot="1">
      <c r="A12" s="35">
        <v>4</v>
      </c>
      <c r="B12" s="123" t="s">
        <v>159</v>
      </c>
      <c r="C12" s="119"/>
      <c r="D12" s="120"/>
      <c r="E12" s="123" t="s">
        <v>112</v>
      </c>
      <c r="F12" s="119"/>
      <c r="G12" s="119"/>
      <c r="H12" s="120"/>
      <c r="I12" s="91" t="s">
        <v>119</v>
      </c>
      <c r="J12" s="92">
        <v>9</v>
      </c>
      <c r="K12" s="209" t="s">
        <v>201</v>
      </c>
      <c r="L12" s="210"/>
      <c r="M12" s="210"/>
      <c r="N12" s="210"/>
      <c r="O12" s="210"/>
      <c r="P12" s="210"/>
      <c r="Q12" s="210"/>
      <c r="R12" s="211"/>
      <c r="S12" s="47" t="s">
        <v>30</v>
      </c>
      <c r="T12" s="93" t="s">
        <v>30</v>
      </c>
      <c r="U12" s="212" t="s">
        <v>202</v>
      </c>
      <c r="V12" s="213"/>
      <c r="W12" s="213"/>
      <c r="X12" s="213"/>
      <c r="Y12" s="213"/>
      <c r="Z12" s="214"/>
      <c r="AA12" s="94">
        <v>10</v>
      </c>
      <c r="AB12" s="215" t="s">
        <v>193</v>
      </c>
      <c r="AC12" s="213"/>
      <c r="AD12" s="145"/>
      <c r="AE12" s="76" t="s">
        <v>34</v>
      </c>
      <c r="AF12" s="92" t="s">
        <v>97</v>
      </c>
      <c r="AG12" s="216" t="s">
        <v>113</v>
      </c>
      <c r="AH12" s="217"/>
      <c r="AI12" s="217"/>
      <c r="AJ12" s="217"/>
      <c r="AK12" s="218" t="s">
        <v>83</v>
      </c>
      <c r="AL12" s="218"/>
      <c r="AM12" s="218"/>
      <c r="AN12" s="218"/>
      <c r="AO12" s="218"/>
      <c r="AP12" s="218"/>
      <c r="AQ12" s="172" t="s">
        <v>45</v>
      </c>
      <c r="AR12" s="114"/>
      <c r="AS12" s="18"/>
      <c r="AT12" s="19"/>
      <c r="AU12" s="16"/>
      <c r="AV12" s="20"/>
      <c r="AW12" s="18"/>
      <c r="AX12" s="19"/>
      <c r="AY12" s="16"/>
      <c r="AZ12" s="16"/>
      <c r="BA12" s="17"/>
    </row>
    <row r="13" ht="21.75" customHeight="1" thickBot="1">
      <c r="S13" s="2" t="s">
        <v>31</v>
      </c>
    </row>
    <row r="14" spans="8:32" ht="14.25" customHeight="1" thickBot="1">
      <c r="H14" s="9" t="s">
        <v>91</v>
      </c>
      <c r="I14" s="1" t="s">
        <v>92</v>
      </c>
      <c r="T14" s="9" t="s">
        <v>83</v>
      </c>
      <c r="U14" s="1" t="s">
        <v>84</v>
      </c>
      <c r="AE14" s="9" t="s">
        <v>126</v>
      </c>
      <c r="AF14" s="1" t="s">
        <v>127</v>
      </c>
    </row>
    <row r="15" spans="8:21" ht="16.5" customHeight="1" thickBot="1">
      <c r="H15" s="9" t="s">
        <v>93</v>
      </c>
      <c r="I15" s="1" t="s">
        <v>94</v>
      </c>
      <c r="T15" s="9" t="s">
        <v>45</v>
      </c>
      <c r="U15" s="1" t="s">
        <v>46</v>
      </c>
    </row>
    <row r="16" spans="8:21" ht="13.5" customHeight="1" thickBot="1">
      <c r="H16" s="9" t="s">
        <v>95</v>
      </c>
      <c r="I16" s="1" t="s">
        <v>96</v>
      </c>
      <c r="T16" s="9" t="s">
        <v>30</v>
      </c>
      <c r="U16" s="1" t="s">
        <v>32</v>
      </c>
    </row>
    <row r="17" spans="8:21" ht="15" customHeight="1" thickBot="1">
      <c r="H17" s="9" t="s">
        <v>97</v>
      </c>
      <c r="I17" s="1" t="s">
        <v>43</v>
      </c>
      <c r="T17" s="9" t="s">
        <v>34</v>
      </c>
      <c r="U17" s="1" t="s">
        <v>44</v>
      </c>
    </row>
    <row r="19" ht="15">
      <c r="S19" s="7" t="s">
        <v>71</v>
      </c>
    </row>
    <row r="20" spans="2:39" ht="12.75">
      <c r="B20" s="105" t="s">
        <v>98</v>
      </c>
      <c r="C20" s="105"/>
      <c r="D20" s="105"/>
      <c r="E20" s="105"/>
      <c r="F20" s="105" t="s">
        <v>132</v>
      </c>
      <c r="G20" s="105"/>
      <c r="H20" s="105"/>
      <c r="I20" s="105"/>
      <c r="J20" s="105"/>
      <c r="K20" s="105" t="s">
        <v>128</v>
      </c>
      <c r="L20" s="105"/>
      <c r="M20" s="105"/>
      <c r="N20" s="105"/>
      <c r="O20" s="105"/>
      <c r="P20" s="105"/>
      <c r="Q20" s="106" t="s">
        <v>99</v>
      </c>
      <c r="R20" s="107"/>
      <c r="S20" s="107"/>
      <c r="T20" s="107"/>
      <c r="U20" s="108"/>
      <c r="V20" s="105" t="s">
        <v>100</v>
      </c>
      <c r="W20" s="105"/>
      <c r="X20" s="105"/>
      <c r="Y20" s="105"/>
      <c r="Z20" s="105"/>
      <c r="AA20" s="105" t="s">
        <v>101</v>
      </c>
      <c r="AB20" s="105"/>
      <c r="AC20" s="105"/>
      <c r="AD20" s="105"/>
      <c r="AE20" s="105"/>
      <c r="AF20" s="106" t="s">
        <v>102</v>
      </c>
      <c r="AG20" s="107"/>
      <c r="AH20" s="108"/>
      <c r="AI20" s="105" t="s">
        <v>103</v>
      </c>
      <c r="AJ20" s="105"/>
      <c r="AK20" s="105"/>
      <c r="AL20" s="105"/>
      <c r="AM20" s="105"/>
    </row>
    <row r="21" spans="2:39" ht="38.25" customHeight="1"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9"/>
      <c r="R21" s="110"/>
      <c r="S21" s="110"/>
      <c r="T21" s="110"/>
      <c r="U21" s="111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9"/>
      <c r="AG21" s="110"/>
      <c r="AH21" s="111"/>
      <c r="AI21" s="105"/>
      <c r="AJ21" s="105"/>
      <c r="AK21" s="105"/>
      <c r="AL21" s="105"/>
      <c r="AM21" s="105"/>
    </row>
    <row r="22" spans="2:39" ht="12.75">
      <c r="B22" s="99">
        <v>1</v>
      </c>
      <c r="C22" s="99"/>
      <c r="D22" s="99"/>
      <c r="E22" s="99"/>
      <c r="F22" s="101">
        <v>38</v>
      </c>
      <c r="G22" s="101"/>
      <c r="H22" s="101"/>
      <c r="I22" s="101"/>
      <c r="J22" s="101"/>
      <c r="K22" s="101" t="s">
        <v>187</v>
      </c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>
        <v>1</v>
      </c>
      <c r="AB22" s="101"/>
      <c r="AC22" s="101"/>
      <c r="AD22" s="101"/>
      <c r="AE22" s="101"/>
      <c r="AF22" s="102" t="s">
        <v>104</v>
      </c>
      <c r="AG22" s="103"/>
      <c r="AH22" s="104"/>
      <c r="AI22" s="100" t="e">
        <f>F22+K22+Q22+V22+AA22+AF22</f>
        <v>#VALUE!</v>
      </c>
      <c r="AJ22" s="101"/>
      <c r="AK22" s="101"/>
      <c r="AL22" s="101"/>
      <c r="AM22" s="101"/>
    </row>
    <row r="23" spans="2:39" ht="12.75">
      <c r="B23" s="99">
        <v>2</v>
      </c>
      <c r="C23" s="99"/>
      <c r="D23" s="99"/>
      <c r="E23" s="99"/>
      <c r="F23" s="101">
        <v>39</v>
      </c>
      <c r="G23" s="101"/>
      <c r="H23" s="101"/>
      <c r="I23" s="101"/>
      <c r="J23" s="101"/>
      <c r="K23" s="100" t="s">
        <v>198</v>
      </c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1"/>
      <c r="W23" s="101"/>
      <c r="X23" s="101"/>
      <c r="Y23" s="101"/>
      <c r="Z23" s="101"/>
      <c r="AA23" s="101">
        <v>1</v>
      </c>
      <c r="AB23" s="101"/>
      <c r="AC23" s="101"/>
      <c r="AD23" s="101"/>
      <c r="AE23" s="101"/>
      <c r="AF23" s="102" t="s">
        <v>104</v>
      </c>
      <c r="AG23" s="103"/>
      <c r="AH23" s="104"/>
      <c r="AI23" s="100" t="s">
        <v>115</v>
      </c>
      <c r="AJ23" s="101"/>
      <c r="AK23" s="101"/>
      <c r="AL23" s="101"/>
      <c r="AM23" s="101"/>
    </row>
    <row r="24" spans="2:39" ht="12.75">
      <c r="B24" s="99">
        <v>3</v>
      </c>
      <c r="C24" s="99"/>
      <c r="D24" s="99"/>
      <c r="E24" s="99"/>
      <c r="F24" s="101">
        <v>38</v>
      </c>
      <c r="G24" s="101"/>
      <c r="H24" s="101"/>
      <c r="I24" s="101"/>
      <c r="J24" s="101"/>
      <c r="K24" s="100" t="s">
        <v>147</v>
      </c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1">
        <v>1</v>
      </c>
      <c r="AB24" s="101"/>
      <c r="AC24" s="101"/>
      <c r="AD24" s="101"/>
      <c r="AE24" s="101"/>
      <c r="AF24" s="102" t="s">
        <v>104</v>
      </c>
      <c r="AG24" s="103"/>
      <c r="AH24" s="104"/>
      <c r="AI24" s="100" t="s">
        <v>115</v>
      </c>
      <c r="AJ24" s="101"/>
      <c r="AK24" s="101"/>
      <c r="AL24" s="101"/>
      <c r="AM24" s="101"/>
    </row>
    <row r="25" spans="2:39" ht="12.75">
      <c r="B25" s="99">
        <v>4</v>
      </c>
      <c r="C25" s="99"/>
      <c r="D25" s="99"/>
      <c r="E25" s="99"/>
      <c r="F25" s="101">
        <v>31</v>
      </c>
      <c r="G25" s="101"/>
      <c r="H25" s="101"/>
      <c r="I25" s="101"/>
      <c r="J25" s="101"/>
      <c r="K25" s="101" t="s">
        <v>140</v>
      </c>
      <c r="L25" s="101"/>
      <c r="M25" s="101"/>
      <c r="N25" s="101"/>
      <c r="O25" s="101"/>
      <c r="P25" s="101"/>
      <c r="Q25" s="100" t="s">
        <v>89</v>
      </c>
      <c r="R25" s="100"/>
      <c r="S25" s="100"/>
      <c r="T25" s="100"/>
      <c r="U25" s="100"/>
      <c r="V25" s="100" t="s">
        <v>90</v>
      </c>
      <c r="W25" s="100"/>
      <c r="X25" s="100"/>
      <c r="Y25" s="100"/>
      <c r="Z25" s="100"/>
      <c r="AA25" s="100" t="s">
        <v>107</v>
      </c>
      <c r="AB25" s="100"/>
      <c r="AC25" s="100"/>
      <c r="AD25" s="100"/>
      <c r="AE25" s="100"/>
      <c r="AF25" s="102" t="s">
        <v>90</v>
      </c>
      <c r="AG25" s="103"/>
      <c r="AH25" s="104"/>
      <c r="AI25" s="100" t="s">
        <v>129</v>
      </c>
      <c r="AJ25" s="101"/>
      <c r="AK25" s="101"/>
      <c r="AL25" s="101"/>
      <c r="AM25" s="101"/>
    </row>
    <row r="26" spans="2:39" ht="12.75">
      <c r="B26" s="139" t="s">
        <v>33</v>
      </c>
      <c r="C26" s="139"/>
      <c r="D26" s="139"/>
      <c r="E26" s="139"/>
      <c r="F26" s="99">
        <f>SUM(F22:J25)</f>
        <v>146</v>
      </c>
      <c r="G26" s="99"/>
      <c r="H26" s="99"/>
      <c r="I26" s="99"/>
      <c r="J26" s="99"/>
      <c r="K26" s="95" t="s">
        <v>203</v>
      </c>
      <c r="L26" s="95"/>
      <c r="M26" s="95"/>
      <c r="N26" s="95"/>
      <c r="O26" s="95"/>
      <c r="P26" s="95"/>
      <c r="Q26" s="95" t="s">
        <v>89</v>
      </c>
      <c r="R26" s="95"/>
      <c r="S26" s="95"/>
      <c r="T26" s="95"/>
      <c r="U26" s="95"/>
      <c r="V26" s="95" t="s">
        <v>90</v>
      </c>
      <c r="W26" s="95"/>
      <c r="X26" s="95"/>
      <c r="Y26" s="95"/>
      <c r="Z26" s="95"/>
      <c r="AA26" s="95" t="s">
        <v>105</v>
      </c>
      <c r="AB26" s="95"/>
      <c r="AC26" s="95"/>
      <c r="AD26" s="95"/>
      <c r="AE26" s="95"/>
      <c r="AF26" s="96" t="s">
        <v>106</v>
      </c>
      <c r="AG26" s="97"/>
      <c r="AH26" s="98"/>
      <c r="AI26" s="99">
        <v>199</v>
      </c>
      <c r="AJ26" s="99"/>
      <c r="AK26" s="99"/>
      <c r="AL26" s="99"/>
      <c r="AM26" s="99"/>
    </row>
    <row r="27" spans="1:50" ht="18.75" customHeight="1">
      <c r="A27" s="13"/>
      <c r="B27" s="21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7" ht="12.75" customHeight="1">
      <c r="A28" s="13"/>
      <c r="B28" s="13"/>
      <c r="C28" s="13"/>
      <c r="D28" s="21" t="s">
        <v>65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22" t="s">
        <v>35</v>
      </c>
      <c r="AH28" s="23"/>
      <c r="AI28" s="23"/>
      <c r="AJ28" s="2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spans="3:57" ht="13.5" customHeight="1">
      <c r="C29" s="13"/>
      <c r="D29" s="13" t="s">
        <v>66</v>
      </c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H29" s="23"/>
      <c r="AI29" s="23"/>
      <c r="AJ29" s="2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BC29" s="13"/>
      <c r="BD29" s="13"/>
      <c r="BE29" s="13"/>
    </row>
    <row r="30" spans="4:49" ht="13.5">
      <c r="D30" s="1" t="s">
        <v>36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5" t="s">
        <v>68</v>
      </c>
      <c r="AH30" s="23"/>
      <c r="AI30" s="23"/>
      <c r="AJ30" s="2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4"/>
    </row>
    <row r="31" spans="2:57" ht="12.75">
      <c r="B31" s="13"/>
      <c r="E31" s="13"/>
      <c r="F31" s="13"/>
      <c r="G31" s="13"/>
      <c r="H31" s="13"/>
      <c r="I31" s="13"/>
      <c r="J31" s="13"/>
      <c r="K31" s="13"/>
      <c r="L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" t="s">
        <v>69</v>
      </c>
      <c r="AT31" s="1" t="s">
        <v>70</v>
      </c>
      <c r="BC31" s="14"/>
      <c r="BD31" s="14"/>
      <c r="BE31" s="14"/>
    </row>
    <row r="32" spans="4:15" ht="12.75">
      <c r="D32" s="13" t="s">
        <v>67</v>
      </c>
      <c r="J32" s="3"/>
      <c r="K32" s="3"/>
      <c r="L32" s="3"/>
      <c r="M32" s="3"/>
      <c r="N32" s="3"/>
      <c r="O32" s="13"/>
    </row>
    <row r="33" spans="4:33" ht="12.75">
      <c r="D33" s="1" t="s">
        <v>133</v>
      </c>
      <c r="AG33" s="1" t="s">
        <v>85</v>
      </c>
    </row>
    <row r="34" spans="33:46" ht="12.75">
      <c r="AG34" s="1" t="s">
        <v>86</v>
      </c>
      <c r="AT34" s="1" t="s">
        <v>70</v>
      </c>
    </row>
  </sheetData>
  <sheetProtection/>
  <mergeCells count="87">
    <mergeCell ref="A7:A8"/>
    <mergeCell ref="B7:E7"/>
    <mergeCell ref="F7:F8"/>
    <mergeCell ref="G7:I7"/>
    <mergeCell ref="J7:J8"/>
    <mergeCell ref="K7:N7"/>
    <mergeCell ref="AG7:AI7"/>
    <mergeCell ref="AJ7:AJ8"/>
    <mergeCell ref="AK7:AN7"/>
    <mergeCell ref="AO7:AR7"/>
    <mergeCell ref="O7:R7"/>
    <mergeCell ref="S7:S8"/>
    <mergeCell ref="T7:V7"/>
    <mergeCell ref="W7:W8"/>
    <mergeCell ref="X7:Z7"/>
    <mergeCell ref="AA7:AA8"/>
    <mergeCell ref="B11:I11"/>
    <mergeCell ref="K11:R11"/>
    <mergeCell ref="AS7:AS8"/>
    <mergeCell ref="AT7:AV7"/>
    <mergeCell ref="AW7:AW8"/>
    <mergeCell ref="AX7:BA7"/>
    <mergeCell ref="B10:I10"/>
    <mergeCell ref="U10:AD10"/>
    <mergeCell ref="AB7:AE7"/>
    <mergeCell ref="AF7:AF8"/>
    <mergeCell ref="K12:R12"/>
    <mergeCell ref="U12:Z12"/>
    <mergeCell ref="AB12:AD12"/>
    <mergeCell ref="AG12:AJ12"/>
    <mergeCell ref="AK12:AP12"/>
    <mergeCell ref="E12:H12"/>
    <mergeCell ref="AQ12:AR12"/>
    <mergeCell ref="B20:E21"/>
    <mergeCell ref="F20:J21"/>
    <mergeCell ref="K20:P21"/>
    <mergeCell ref="Q20:U21"/>
    <mergeCell ref="V20:Z21"/>
    <mergeCell ref="AA20:AE21"/>
    <mergeCell ref="AF20:AH21"/>
    <mergeCell ref="AI20:AM21"/>
    <mergeCell ref="B12:D12"/>
    <mergeCell ref="B22:E22"/>
    <mergeCell ref="F22:J22"/>
    <mergeCell ref="K22:P22"/>
    <mergeCell ref="Q22:U22"/>
    <mergeCell ref="V22:Z22"/>
    <mergeCell ref="AA22:AE22"/>
    <mergeCell ref="AF22:AH22"/>
    <mergeCell ref="AI22:AM22"/>
    <mergeCell ref="B23:E23"/>
    <mergeCell ref="F23:J23"/>
    <mergeCell ref="K23:P23"/>
    <mergeCell ref="Q23:U23"/>
    <mergeCell ref="V23:Z23"/>
    <mergeCell ref="AA23:AE23"/>
    <mergeCell ref="AF23:AH23"/>
    <mergeCell ref="AI23:AM23"/>
    <mergeCell ref="AI25:AM25"/>
    <mergeCell ref="B24:E24"/>
    <mergeCell ref="F24:J24"/>
    <mergeCell ref="K24:P24"/>
    <mergeCell ref="Q24:U24"/>
    <mergeCell ref="V24:Z24"/>
    <mergeCell ref="AA24:AE24"/>
    <mergeCell ref="B25:E25"/>
    <mergeCell ref="F25:J25"/>
    <mergeCell ref="K25:P25"/>
    <mergeCell ref="Q25:U25"/>
    <mergeCell ref="V25:Z25"/>
    <mergeCell ref="AA25:AE25"/>
    <mergeCell ref="B26:E26"/>
    <mergeCell ref="F26:J26"/>
    <mergeCell ref="K26:P26"/>
    <mergeCell ref="Q26:U26"/>
    <mergeCell ref="V26:Z26"/>
    <mergeCell ref="AA26:AE26"/>
    <mergeCell ref="AF26:AH26"/>
    <mergeCell ref="AI26:AM26"/>
    <mergeCell ref="K10:R10"/>
    <mergeCell ref="AG10:AL10"/>
    <mergeCell ref="AM10:AQ10"/>
    <mergeCell ref="U11:X11"/>
    <mergeCell ref="AA11:AP11"/>
    <mergeCell ref="AF24:AH24"/>
    <mergeCell ref="AI24:AM24"/>
    <mergeCell ref="AF25:AH2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2020-03-18T08:14:40Z</cp:lastPrinted>
  <dcterms:created xsi:type="dcterms:W3CDTF">2008-01-18T04:54:32Z</dcterms:created>
  <dcterms:modified xsi:type="dcterms:W3CDTF">2020-11-06T07:32:22Z</dcterms:modified>
  <cp:category/>
  <cp:version/>
  <cp:contentType/>
  <cp:contentStatus/>
</cp:coreProperties>
</file>