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975" tabRatio="597" activeTab="5"/>
  </bookViews>
  <sheets>
    <sheet name="Д-17 УиА" sheetId="1" r:id="rId1"/>
    <sheet name="ТМ-17" sheetId="2" r:id="rId2"/>
    <sheet name="ОП-17 " sheetId="3" r:id="rId3"/>
    <sheet name="АиУ-17" sheetId="4" r:id="rId4"/>
    <sheet name="Э-17" sheetId="5" r:id="rId5"/>
    <sheet name="ТМПС-17" sheetId="6" r:id="rId6"/>
    <sheet name="ГЭМ-17" sheetId="7" r:id="rId7"/>
  </sheets>
  <definedNames/>
  <calcPr fullCalcOnLoad="1"/>
</workbook>
</file>

<file path=xl/sharedStrings.xml><?xml version="1.0" encoding="utf-8"?>
<sst xmlns="http://schemas.openxmlformats.org/spreadsheetml/2006/main" count="1315" uniqueCount="272">
  <si>
    <t>РАБОЧИЙ УЧЕБНЫЙ ПЛАН</t>
  </si>
  <si>
    <t>Курс</t>
  </si>
  <si>
    <t>сентябрь</t>
  </si>
  <si>
    <t>29            5</t>
  </si>
  <si>
    <t>октябрь</t>
  </si>
  <si>
    <t>27         2</t>
  </si>
  <si>
    <t>ноябрь</t>
  </si>
  <si>
    <t>декабрь</t>
  </si>
  <si>
    <t>29          4</t>
  </si>
  <si>
    <t>январь</t>
  </si>
  <si>
    <t>26           1</t>
  </si>
  <si>
    <t>февраль</t>
  </si>
  <si>
    <t>23            1</t>
  </si>
  <si>
    <t>март</t>
  </si>
  <si>
    <t>30          5</t>
  </si>
  <si>
    <t>апрель</t>
  </si>
  <si>
    <t>27            3</t>
  </si>
  <si>
    <t>май</t>
  </si>
  <si>
    <t>июнь</t>
  </si>
  <si>
    <t>29           5</t>
  </si>
  <si>
    <t>июль</t>
  </si>
  <si>
    <t>27           3</t>
  </si>
  <si>
    <t>август</t>
  </si>
  <si>
    <t>1            7</t>
  </si>
  <si>
    <t>8           14</t>
  </si>
  <si>
    <t>20          26</t>
  </si>
  <si>
    <t>3            9</t>
  </si>
  <si>
    <t>24          30</t>
  </si>
  <si>
    <t>8            14</t>
  </si>
  <si>
    <t>15          21</t>
  </si>
  <si>
    <t>5            11</t>
  </si>
  <si>
    <t>2             7</t>
  </si>
  <si>
    <t>1             7</t>
  </si>
  <si>
    <t>4           10</t>
  </si>
  <si>
    <t>18          24</t>
  </si>
  <si>
    <t>Э</t>
  </si>
  <si>
    <t>К</t>
  </si>
  <si>
    <t>П</t>
  </si>
  <si>
    <t>Условные обозначения</t>
  </si>
  <si>
    <t>теоретическое обучение</t>
  </si>
  <si>
    <t>экзаменационная сессия</t>
  </si>
  <si>
    <t>каникулы</t>
  </si>
  <si>
    <t>курс</t>
  </si>
  <si>
    <t>всего по курсу</t>
  </si>
  <si>
    <t>практика</t>
  </si>
  <si>
    <t>всего недель в учебном году</t>
  </si>
  <si>
    <t>недель</t>
  </si>
  <si>
    <t>часов</t>
  </si>
  <si>
    <t xml:space="preserve">Итого: </t>
  </si>
  <si>
    <t>Р</t>
  </si>
  <si>
    <t>преддипломная практика</t>
  </si>
  <si>
    <t>технологическая практика</t>
  </si>
  <si>
    <t>политехнический колледж"</t>
  </si>
  <si>
    <t>Учебный план составил:</t>
  </si>
  <si>
    <t>Форма обучения: очная</t>
  </si>
  <si>
    <t>Утверждаю</t>
  </si>
  <si>
    <t>Директор КГКП "Рудненский</t>
  </si>
  <si>
    <t>Ишмухамбетов А.А.</t>
  </si>
  <si>
    <t>Согласовано</t>
  </si>
  <si>
    <t>Заместитель руководителя</t>
  </si>
  <si>
    <t>ГУ "Управление образования акимата</t>
  </si>
  <si>
    <t>Костанайской области"</t>
  </si>
  <si>
    <t>____________</t>
  </si>
  <si>
    <t>специальность: 0518000    Учет а аудит</t>
  </si>
  <si>
    <t>квалификация: 051803 3 экономист-бухгалтер</t>
  </si>
  <si>
    <t>Нормативный срок обучения: 2 года 10 месяцев</t>
  </si>
  <si>
    <t>на базе основного среднего образования</t>
  </si>
  <si>
    <r>
      <t>Группа:</t>
    </r>
    <r>
      <rPr>
        <b/>
        <sz val="10"/>
        <rFont val="Times New Roman"/>
        <family val="1"/>
      </rPr>
      <t xml:space="preserve"> Д-17- УиА</t>
    </r>
  </si>
  <si>
    <t>Набор: 2017 года</t>
  </si>
  <si>
    <t>1. График учебного процесса</t>
  </si>
  <si>
    <t>промежуточная аттестация</t>
  </si>
  <si>
    <t>У</t>
  </si>
  <si>
    <t>учебная практика</t>
  </si>
  <si>
    <t>О</t>
  </si>
  <si>
    <t>ознакомительная практика</t>
  </si>
  <si>
    <t>резерв</t>
  </si>
  <si>
    <t>ИА</t>
  </si>
  <si>
    <t>итоговая аттестация</t>
  </si>
  <si>
    <t>производственная практика</t>
  </si>
  <si>
    <t>15         21</t>
  </si>
  <si>
    <t>22        28</t>
  </si>
  <si>
    <t>6          12</t>
  </si>
  <si>
    <t>13        19</t>
  </si>
  <si>
    <t>20         26</t>
  </si>
  <si>
    <t>10         16</t>
  </si>
  <si>
    <t>17          23</t>
  </si>
  <si>
    <t>22         28</t>
  </si>
  <si>
    <t>12         18</t>
  </si>
  <si>
    <t>19         25</t>
  </si>
  <si>
    <t>2            8</t>
  </si>
  <si>
    <t>9           15</t>
  </si>
  <si>
    <t>16          22</t>
  </si>
  <si>
    <t>8           15</t>
  </si>
  <si>
    <t>23          29</t>
  </si>
  <si>
    <t>6           12</t>
  </si>
  <si>
    <t>13          19</t>
  </si>
  <si>
    <t>11        17</t>
  </si>
  <si>
    <t>18        24</t>
  </si>
  <si>
    <t>25         31</t>
  </si>
  <si>
    <t>8          14</t>
  </si>
  <si>
    <t>22          28</t>
  </si>
  <si>
    <t>6         12</t>
  </si>
  <si>
    <t>13         19</t>
  </si>
  <si>
    <t>4          10</t>
  </si>
  <si>
    <t>11         17</t>
  </si>
  <si>
    <t>18         24</t>
  </si>
  <si>
    <t>25          31</t>
  </si>
  <si>
    <r>
      <t>э</t>
    </r>
    <r>
      <rPr>
        <b/>
        <sz val="9"/>
        <color indexed="8"/>
        <rFont val="Times New Roman"/>
        <family val="1"/>
      </rPr>
      <t xml:space="preserve">  </t>
    </r>
    <r>
      <rPr>
        <sz val="9"/>
        <color indexed="8"/>
        <rFont val="Times New Roman"/>
        <family val="1"/>
      </rPr>
      <t xml:space="preserve"> к</t>
    </r>
    <r>
      <rPr>
        <sz val="9"/>
        <rFont val="Times New Roman"/>
        <family val="1"/>
      </rPr>
      <t xml:space="preserve"> </t>
    </r>
  </si>
  <si>
    <t>Рассмотрено</t>
  </si>
  <si>
    <t>на ПЦК "Экономика и транспорт"</t>
  </si>
  <si>
    <t>председатель ПЦК</t>
  </si>
  <si>
    <t>Меньшикова Е.В.</t>
  </si>
  <si>
    <t>заместитель директора по УР</t>
  </si>
  <si>
    <t xml:space="preserve">Салихова С.А. </t>
  </si>
  <si>
    <t>_____________</t>
  </si>
  <si>
    <t xml:space="preserve">учебная </t>
  </si>
  <si>
    <t>ознакомительная</t>
  </si>
  <si>
    <t>производственная</t>
  </si>
  <si>
    <t>Резерв</t>
  </si>
  <si>
    <t>Итоговая аттестация</t>
  </si>
  <si>
    <t>к</t>
  </si>
  <si>
    <r>
      <t>Группа:</t>
    </r>
    <r>
      <rPr>
        <b/>
        <sz val="10"/>
        <rFont val="Times New Roman"/>
        <family val="1"/>
      </rPr>
      <t xml:space="preserve"> ТМ-17</t>
    </r>
  </si>
  <si>
    <t>2. Сводные данные по бюджету времени</t>
  </si>
  <si>
    <t>1014000 Технология машиностроения (по видам)</t>
  </si>
  <si>
    <t>квалификация: 101402 3  техник-механик</t>
  </si>
  <si>
    <t>Нормативный срок обучения: 3 года 6 месяцев</t>
  </si>
  <si>
    <t>12        18</t>
  </si>
  <si>
    <t>8         14</t>
  </si>
  <si>
    <t>29          5</t>
  </si>
  <si>
    <t>17         23</t>
  </si>
  <si>
    <t>9          15</t>
  </si>
  <si>
    <t>2           8</t>
  </si>
  <si>
    <t>16         22</t>
  </si>
  <si>
    <t>8            15</t>
  </si>
  <si>
    <t>2           7</t>
  </si>
  <si>
    <t>23         29</t>
  </si>
  <si>
    <t>1           7</t>
  </si>
  <si>
    <t>СЭ</t>
  </si>
  <si>
    <t>СМ</t>
  </si>
  <si>
    <r>
      <t xml:space="preserve">  </t>
    </r>
    <r>
      <rPr>
        <sz val="9"/>
        <color indexed="8"/>
        <rFont val="Times New Roman"/>
        <family val="1"/>
      </rPr>
      <t xml:space="preserve"> э</t>
    </r>
    <r>
      <rPr>
        <sz val="9"/>
        <rFont val="Times New Roman"/>
        <family val="1"/>
      </rPr>
      <t xml:space="preserve"> </t>
    </r>
  </si>
  <si>
    <t>ТП</t>
  </si>
  <si>
    <t>ПП</t>
  </si>
  <si>
    <t>Д</t>
  </si>
  <si>
    <t>слесарно-электромонтажная практика</t>
  </si>
  <si>
    <t>слесарно-механическая практика</t>
  </si>
  <si>
    <t>практика на приобретение рабочей профессии</t>
  </si>
  <si>
    <t>ДП</t>
  </si>
  <si>
    <t>дипломное проектирование</t>
  </si>
  <si>
    <t>заместитель директора по УПР</t>
  </si>
  <si>
    <t>Бодуговская Н.А.</t>
  </si>
  <si>
    <t>Каникулы</t>
  </si>
  <si>
    <t>слесарно-электромонтажная  / слесарно-механическая</t>
  </si>
  <si>
    <t>ознакомительная/ получение рабочей профессии</t>
  </si>
  <si>
    <t>6   /   2</t>
  </si>
  <si>
    <t>9   /   0</t>
  </si>
  <si>
    <t>0   /   6</t>
  </si>
  <si>
    <t>9   /   6</t>
  </si>
  <si>
    <t>Технологическая  / Преддипломная</t>
  </si>
  <si>
    <t>Дипломирование  / Итоговая аттестация</t>
  </si>
  <si>
    <t xml:space="preserve">  Резерв  /  Каникулы</t>
  </si>
  <si>
    <t>1   /   11</t>
  </si>
  <si>
    <t>3   /   5</t>
  </si>
  <si>
    <t>3   /   0</t>
  </si>
  <si>
    <t>0   /   5</t>
  </si>
  <si>
    <t>0   /   2</t>
  </si>
  <si>
    <t>3   /   35</t>
  </si>
  <si>
    <t>Нормативный срок обучения: 3 года 10 месяцев</t>
  </si>
  <si>
    <t xml:space="preserve">к   </t>
  </si>
  <si>
    <t>на ПЦК "Механики"</t>
  </si>
  <si>
    <t xml:space="preserve">   р</t>
  </si>
  <si>
    <t>6</t>
  </si>
  <si>
    <t>на ПЦК "Энергетики и автоматики"</t>
  </si>
  <si>
    <t>Ларионова Р.В.</t>
  </si>
  <si>
    <r>
      <t xml:space="preserve">  </t>
    </r>
    <r>
      <rPr>
        <sz val="9"/>
        <color indexed="8"/>
        <rFont val="Times New Roman"/>
        <family val="1"/>
      </rPr>
      <t xml:space="preserve"> р</t>
    </r>
    <r>
      <rPr>
        <sz val="9"/>
        <rFont val="Times New Roman"/>
        <family val="1"/>
      </rPr>
      <t xml:space="preserve"> </t>
    </r>
  </si>
  <si>
    <r>
      <t>р</t>
    </r>
    <r>
      <rPr>
        <sz val="9"/>
        <rFont val="Times New Roman"/>
        <family val="1"/>
      </rPr>
      <t xml:space="preserve">  э</t>
    </r>
  </si>
  <si>
    <t>РП</t>
  </si>
  <si>
    <t xml:space="preserve"> к     </t>
  </si>
  <si>
    <t>2</t>
  </si>
  <si>
    <t>_____________ О.П. Киселёва</t>
  </si>
  <si>
    <r>
      <t xml:space="preserve">  р     </t>
    </r>
    <r>
      <rPr>
        <sz val="9"/>
        <rFont val="Times New Roman"/>
        <family val="1"/>
      </rPr>
      <t xml:space="preserve"> </t>
    </r>
  </si>
  <si>
    <r>
      <t xml:space="preserve">р  у         </t>
    </r>
    <r>
      <rPr>
        <sz val="9"/>
        <rFont val="Times New Roman"/>
        <family val="1"/>
      </rPr>
      <t xml:space="preserve"> </t>
    </r>
  </si>
  <si>
    <t>Бабенко М.М.</t>
  </si>
  <si>
    <t>БМ</t>
  </si>
  <si>
    <t>базовый модуль</t>
  </si>
  <si>
    <t>ПМ</t>
  </si>
  <si>
    <t>профессиональный модуль</t>
  </si>
  <si>
    <t>МОО</t>
  </si>
  <si>
    <t>модули, определяемые организацией</t>
  </si>
  <si>
    <t>ПА</t>
  </si>
  <si>
    <t>курсы</t>
  </si>
  <si>
    <t>Базовые и профессиональные модули</t>
  </si>
  <si>
    <t xml:space="preserve">Промежуточная аттестация в неделях </t>
  </si>
  <si>
    <t>Дипломное проектирование в неделях</t>
  </si>
  <si>
    <t>Итоговая аттестация в неделях</t>
  </si>
  <si>
    <t>Резерв в неделях</t>
  </si>
  <si>
    <t>Каникулы в неделях</t>
  </si>
  <si>
    <t>Всего недель в учебном году</t>
  </si>
  <si>
    <t>11</t>
  </si>
  <si>
    <t>4</t>
  </si>
  <si>
    <t>35</t>
  </si>
  <si>
    <t>1</t>
  </si>
  <si>
    <t>па  к</t>
  </si>
  <si>
    <t>ПМ 05</t>
  </si>
  <si>
    <t>ПМ 06</t>
  </si>
  <si>
    <t>БМ 02-05</t>
  </si>
  <si>
    <t>БМ 03</t>
  </si>
  <si>
    <t>ПМ 07</t>
  </si>
  <si>
    <t>ПМ 10</t>
  </si>
  <si>
    <t>ПМ 13</t>
  </si>
  <si>
    <t>ПМ 14</t>
  </si>
  <si>
    <t>ПМ 17</t>
  </si>
  <si>
    <t>ПМ 15</t>
  </si>
  <si>
    <t>52</t>
  </si>
  <si>
    <t>43</t>
  </si>
  <si>
    <t>ПМ 01,02,04,06,07</t>
  </si>
  <si>
    <t xml:space="preserve">   па</t>
  </si>
  <si>
    <t>ПМ 12</t>
  </si>
  <si>
    <t>БМ 03-05</t>
  </si>
  <si>
    <t>р   па</t>
  </si>
  <si>
    <t>ПМ 16</t>
  </si>
  <si>
    <t>ПМ 04</t>
  </si>
  <si>
    <t>БМ 03-04</t>
  </si>
  <si>
    <t xml:space="preserve"> р  па</t>
  </si>
  <si>
    <t>ПМ 08</t>
  </si>
  <si>
    <t xml:space="preserve">    р</t>
  </si>
  <si>
    <t>р  па</t>
  </si>
  <si>
    <t>ООД 02, 14 БМ 01,03,04</t>
  </si>
  <si>
    <t>ООД 02,14, БМ 01-04</t>
  </si>
  <si>
    <t>ООД 02,14, БМ 01,03,04</t>
  </si>
  <si>
    <t xml:space="preserve">      па     </t>
  </si>
  <si>
    <t>ООД 02,14 БМ 01-04</t>
  </si>
  <si>
    <t>ООД 14, БМ 01-05</t>
  </si>
  <si>
    <t>ООД 14, БМ 01-03</t>
  </si>
  <si>
    <t>МОО 01</t>
  </si>
  <si>
    <t>ПМ 11</t>
  </si>
  <si>
    <t>ООД 02,014,БМ 01,03</t>
  </si>
  <si>
    <t>ПМ 01,02,04,06,09,10</t>
  </si>
  <si>
    <t>ООД 14, БМ 01,03,04</t>
  </si>
  <si>
    <t>ПМ 01-06,09,10</t>
  </si>
  <si>
    <t xml:space="preserve">       р    </t>
  </si>
  <si>
    <t xml:space="preserve">   р   па   </t>
  </si>
  <si>
    <t xml:space="preserve">па      </t>
  </si>
  <si>
    <t>ПМ 03,06-08, ПМ 11</t>
  </si>
  <si>
    <t>ПМ 06-08, 12</t>
  </si>
  <si>
    <t>ПМ 20</t>
  </si>
  <si>
    <r>
      <t>Группа:</t>
    </r>
    <r>
      <rPr>
        <b/>
        <sz val="10"/>
        <color indexed="9"/>
        <rFont val="Times New Roman"/>
        <family val="1"/>
      </rPr>
      <t>ТЭОиРЭиЭО -17</t>
    </r>
  </si>
  <si>
    <t>ПМ 01-05,07</t>
  </si>
  <si>
    <t>ПМ 06-09</t>
  </si>
  <si>
    <t>БМ 03, ПМ 06,07,09 МОО 01</t>
  </si>
  <si>
    <t>БМ 03, ПМ 11-14, МОО 02</t>
  </si>
  <si>
    <t>ПМ 01-04, 06,07</t>
  </si>
  <si>
    <t xml:space="preserve">ПМ 06,07 </t>
  </si>
  <si>
    <t xml:space="preserve">    к</t>
  </si>
  <si>
    <t>БМ 03, ПМ 05-08</t>
  </si>
  <si>
    <t>ПМ 09</t>
  </si>
  <si>
    <t>ПМ 11,12</t>
  </si>
  <si>
    <t>БМ 03,ПМ 10,11,13  МОО 01</t>
  </si>
  <si>
    <t>ООД 14,БМ 01-05, ПМ 01,02,04-07</t>
  </si>
  <si>
    <t>БМ 03,ПМ 03-05</t>
  </si>
  <si>
    <t>БМ 03, ПМ 09-15</t>
  </si>
  <si>
    <t>ПМ 01,02,04</t>
  </si>
  <si>
    <t xml:space="preserve">    па</t>
  </si>
  <si>
    <t>БМ 03,04 ПМ 03-06 МОО 01</t>
  </si>
  <si>
    <t>БМ 03, ПМ 03-06</t>
  </si>
  <si>
    <t>БМ 03,ПМ 08-10 МОО 02</t>
  </si>
  <si>
    <t>ООД 14,БМ 02-05, ПМ 01,02</t>
  </si>
  <si>
    <t>ПМ 01, 04, 07</t>
  </si>
  <si>
    <t>ПМ 19</t>
  </si>
  <si>
    <t>БМ 03, ПМ 14-17,18 МОО 01</t>
  </si>
  <si>
    <t>па   к</t>
  </si>
  <si>
    <t xml:space="preserve">      па</t>
  </si>
  <si>
    <t>протокол №  1 от  25.08.2017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</si>
</sst>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i/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172" fontId="8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1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172" fontId="8" fillId="0" borderId="15" xfId="0" applyNumberFormat="1" applyFont="1" applyBorder="1" applyAlignment="1">
      <alignment horizontal="center"/>
    </xf>
    <xf numFmtId="172" fontId="8" fillId="0" borderId="11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8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1" xfId="0" applyFont="1" applyBorder="1" applyAlignment="1">
      <alignment vertical="center"/>
    </xf>
    <xf numFmtId="172" fontId="8" fillId="0" borderId="28" xfId="0" applyNumberFormat="1" applyFont="1" applyBorder="1" applyAlignment="1">
      <alignment horizontal="center"/>
    </xf>
    <xf numFmtId="0" fontId="8" fillId="0" borderId="33" xfId="0" applyFont="1" applyFill="1" applyBorder="1" applyAlignment="1">
      <alignment horizontal="left" vertic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3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33" xfId="0" applyFont="1" applyFill="1" applyBorder="1" applyAlignment="1">
      <alignment horizontal="left" vertical="top"/>
    </xf>
    <xf numFmtId="172" fontId="8" fillId="0" borderId="35" xfId="0" applyNumberFormat="1" applyFont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/>
    </xf>
    <xf numFmtId="0" fontId="8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4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2" fillId="0" borderId="51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49" fontId="13" fillId="0" borderId="39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8" fillId="32" borderId="50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 vertical="center" wrapText="1"/>
    </xf>
    <xf numFmtId="0" fontId="0" fillId="32" borderId="25" xfId="0" applyFill="1" applyBorder="1" applyAlignment="1">
      <alignment wrapText="1"/>
    </xf>
    <xf numFmtId="0" fontId="0" fillId="32" borderId="50" xfId="0" applyFill="1" applyBorder="1" applyAlignment="1">
      <alignment wrapText="1"/>
    </xf>
    <xf numFmtId="0" fontId="8" fillId="0" borderId="1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32" borderId="32" xfId="0" applyFont="1" applyFill="1" applyBorder="1" applyAlignment="1">
      <alignment horizontal="center"/>
    </xf>
    <xf numFmtId="0" fontId="8" fillId="32" borderId="52" xfId="0" applyFont="1" applyFill="1" applyBorder="1" applyAlignment="1">
      <alignment horizontal="center"/>
    </xf>
    <xf numFmtId="0" fontId="8" fillId="32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8" fillId="0" borderId="26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72" fontId="8" fillId="33" borderId="16" xfId="0" applyNumberFormat="1" applyFont="1" applyFill="1" applyBorder="1" applyAlignment="1">
      <alignment horizontal="center"/>
    </xf>
    <xf numFmtId="172" fontId="8" fillId="33" borderId="52" xfId="0" applyNumberFormat="1" applyFont="1" applyFill="1" applyBorder="1" applyAlignment="1">
      <alignment horizontal="center"/>
    </xf>
    <xf numFmtId="172" fontId="8" fillId="33" borderId="66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3"/>
  <sheetViews>
    <sheetView zoomScale="80" zoomScaleNormal="80" zoomScalePageLayoutView="0" workbookViewId="0" topLeftCell="A13">
      <selection activeCell="BE21" sqref="BE21"/>
    </sheetView>
  </sheetViews>
  <sheetFormatPr defaultColWidth="9.00390625" defaultRowHeight="12.75"/>
  <cols>
    <col min="1" max="1" width="4.875" style="1" customWidth="1"/>
    <col min="2" max="5" width="2.75390625" style="1" customWidth="1"/>
    <col min="6" max="6" width="2.875" style="1" customWidth="1"/>
    <col min="7" max="7" width="3.625" style="1" customWidth="1"/>
    <col min="8" max="9" width="2.75390625" style="1" customWidth="1"/>
    <col min="10" max="10" width="3.25390625" style="1" customWidth="1"/>
    <col min="11" max="13" width="2.75390625" style="1" customWidth="1"/>
    <col min="14" max="14" width="3.25390625" style="1" customWidth="1"/>
    <col min="15" max="15" width="3.375" style="1" customWidth="1"/>
    <col min="16" max="16" width="3.00390625" style="1" customWidth="1"/>
    <col min="17" max="17" width="3.625" style="1" customWidth="1"/>
    <col min="18" max="18" width="3.125" style="1" customWidth="1"/>
    <col min="19" max="19" width="3.875" style="1" customWidth="1"/>
    <col min="20" max="20" width="3.375" style="1" customWidth="1"/>
    <col min="21" max="22" width="3.25390625" style="1" customWidth="1"/>
    <col min="23" max="23" width="3.125" style="1" customWidth="1"/>
    <col min="24" max="24" width="2.75390625" style="1" customWidth="1"/>
    <col min="25" max="25" width="2.625" style="1" customWidth="1"/>
    <col min="26" max="26" width="2.75390625" style="1" customWidth="1"/>
    <col min="27" max="27" width="2.875" style="1" customWidth="1"/>
    <col min="28" max="28" width="2.625" style="1" customWidth="1"/>
    <col min="29" max="30" width="2.75390625" style="1" customWidth="1"/>
    <col min="31" max="31" width="3.25390625" style="1" customWidth="1"/>
    <col min="32" max="32" width="3.125" style="1" customWidth="1"/>
    <col min="33" max="33" width="3.00390625" style="1" customWidth="1"/>
    <col min="34" max="34" width="3.25390625" style="1" customWidth="1"/>
    <col min="35" max="36" width="3.125" style="1" customWidth="1"/>
    <col min="37" max="37" width="2.875" style="1" customWidth="1"/>
    <col min="38" max="38" width="4.00390625" style="1" customWidth="1"/>
    <col min="39" max="39" width="3.25390625" style="1" customWidth="1"/>
    <col min="40" max="40" width="3.125" style="1" customWidth="1"/>
    <col min="41" max="43" width="2.75390625" style="1" customWidth="1"/>
    <col min="44" max="44" width="3.7539062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spans="2:42" ht="12.75">
      <c r="B1" s="62"/>
      <c r="C1" s="62" t="s">
        <v>58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1"/>
      <c r="AP1" s="2" t="s">
        <v>55</v>
      </c>
    </row>
    <row r="2" spans="2:53" ht="12.75">
      <c r="B2" s="62" t="s">
        <v>59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1"/>
      <c r="AP2" s="2" t="s">
        <v>56</v>
      </c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2:53" ht="12.75">
      <c r="B3" s="62" t="s">
        <v>60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1"/>
      <c r="AP3" s="2" t="s">
        <v>52</v>
      </c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2.75">
      <c r="A4" s="5"/>
      <c r="B4" s="136" t="s">
        <v>61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61"/>
      <c r="O4" s="12"/>
      <c r="P4" s="12"/>
      <c r="Q4" s="12"/>
      <c r="R4" s="12"/>
      <c r="S4" s="12"/>
      <c r="AC4" s="12"/>
      <c r="AD4" s="12"/>
      <c r="AE4" s="12"/>
      <c r="AF4" s="12"/>
      <c r="AG4" s="12"/>
      <c r="AP4" s="23" t="s">
        <v>62</v>
      </c>
      <c r="AQ4" s="23"/>
      <c r="AR4" s="23"/>
      <c r="AS4" s="23"/>
      <c r="AT4" s="23"/>
      <c r="AU4" s="2" t="s">
        <v>57</v>
      </c>
      <c r="AV4" s="2"/>
      <c r="AW4" s="2"/>
      <c r="AX4" s="2"/>
      <c r="AY4" s="2"/>
      <c r="AZ4" s="2"/>
      <c r="BA4" s="2"/>
    </row>
    <row r="5" spans="2:53" ht="12.75">
      <c r="B5" s="62" t="s">
        <v>178</v>
      </c>
      <c r="C5" s="62"/>
      <c r="D5" s="62"/>
      <c r="E5" s="63"/>
      <c r="F5" s="63"/>
      <c r="G5" s="63"/>
      <c r="H5" s="63"/>
      <c r="I5" s="63"/>
      <c r="J5" s="63"/>
      <c r="K5" s="63"/>
      <c r="L5" s="64"/>
      <c r="M5" s="64"/>
      <c r="N5" s="64"/>
      <c r="O5" s="12"/>
      <c r="P5" s="12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2"/>
    </row>
    <row r="6" spans="2:53" ht="12.75">
      <c r="B6" s="61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12"/>
      <c r="P6" s="12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"/>
    </row>
    <row r="7" spans="6:54" ht="12.75">
      <c r="F7" s="12"/>
      <c r="G7" s="12"/>
      <c r="I7" s="12"/>
      <c r="J7" s="12"/>
      <c r="K7" s="12"/>
      <c r="L7" s="12"/>
      <c r="M7" s="12"/>
      <c r="N7" s="12"/>
      <c r="O7" s="12"/>
      <c r="P7" s="12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6"/>
    </row>
    <row r="8" spans="1:53" ht="15.75">
      <c r="A8" s="137" t="s">
        <v>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</row>
    <row r="9" spans="1:53" ht="12.75">
      <c r="A9" s="138" t="s">
        <v>63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</row>
    <row r="10" spans="1:53" ht="12.75">
      <c r="A10" s="138" t="s">
        <v>64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44"/>
    </row>
    <row r="11" spans="1:53" ht="12.75">
      <c r="A11" s="1" t="s">
        <v>67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/>
      <c r="AK11" s="4"/>
      <c r="AL11" s="4"/>
      <c r="AM11" s="4"/>
      <c r="AN11" s="5" t="s">
        <v>54</v>
      </c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2.75">
      <c r="A12" s="1" t="s">
        <v>68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5" t="s">
        <v>65</v>
      </c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40:51" ht="12.75">
      <c r="AN13" s="5" t="s">
        <v>66</v>
      </c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ht="15.75">
      <c r="S14" s="7" t="s">
        <v>69</v>
      </c>
    </row>
    <row r="15" ht="13.5" thickBot="1"/>
    <row r="16" spans="1:53" ht="13.5" customHeight="1" thickBot="1">
      <c r="A16" s="110" t="s">
        <v>1</v>
      </c>
      <c r="B16" s="139" t="s">
        <v>2</v>
      </c>
      <c r="C16" s="139"/>
      <c r="D16" s="139"/>
      <c r="E16" s="130"/>
      <c r="F16" s="110" t="s">
        <v>3</v>
      </c>
      <c r="G16" s="130" t="s">
        <v>4</v>
      </c>
      <c r="H16" s="131"/>
      <c r="I16" s="135"/>
      <c r="J16" s="128" t="s">
        <v>5</v>
      </c>
      <c r="K16" s="130" t="s">
        <v>6</v>
      </c>
      <c r="L16" s="131"/>
      <c r="M16" s="131"/>
      <c r="N16" s="135"/>
      <c r="O16" s="130" t="s">
        <v>7</v>
      </c>
      <c r="P16" s="131"/>
      <c r="Q16" s="131"/>
      <c r="R16" s="131"/>
      <c r="S16" s="128" t="s">
        <v>8</v>
      </c>
      <c r="T16" s="130" t="s">
        <v>9</v>
      </c>
      <c r="U16" s="131"/>
      <c r="V16" s="131"/>
      <c r="W16" s="128" t="s">
        <v>10</v>
      </c>
      <c r="X16" s="130" t="s">
        <v>11</v>
      </c>
      <c r="Y16" s="131"/>
      <c r="Z16" s="131"/>
      <c r="AA16" s="128" t="s">
        <v>12</v>
      </c>
      <c r="AB16" s="130" t="s">
        <v>13</v>
      </c>
      <c r="AC16" s="131"/>
      <c r="AD16" s="131"/>
      <c r="AE16" s="131"/>
      <c r="AF16" s="128" t="s">
        <v>14</v>
      </c>
      <c r="AG16" s="130" t="s">
        <v>15</v>
      </c>
      <c r="AH16" s="131"/>
      <c r="AI16" s="131"/>
      <c r="AJ16" s="110" t="s">
        <v>16</v>
      </c>
      <c r="AK16" s="130" t="s">
        <v>17</v>
      </c>
      <c r="AL16" s="131"/>
      <c r="AM16" s="131"/>
      <c r="AN16" s="135"/>
      <c r="AO16" s="132" t="s">
        <v>18</v>
      </c>
      <c r="AP16" s="133"/>
      <c r="AQ16" s="133"/>
      <c r="AR16" s="134"/>
      <c r="AS16" s="128" t="s">
        <v>19</v>
      </c>
      <c r="AT16" s="130" t="s">
        <v>20</v>
      </c>
      <c r="AU16" s="131"/>
      <c r="AV16" s="135"/>
      <c r="AW16" s="128" t="s">
        <v>21</v>
      </c>
      <c r="AX16" s="130" t="s">
        <v>22</v>
      </c>
      <c r="AY16" s="131"/>
      <c r="AZ16" s="131"/>
      <c r="BA16" s="135"/>
    </row>
    <row r="17" spans="1:53" ht="53.25" customHeight="1" thickBot="1">
      <c r="A17" s="110"/>
      <c r="B17" s="30" t="s">
        <v>23</v>
      </c>
      <c r="C17" s="31" t="s">
        <v>24</v>
      </c>
      <c r="D17" s="31" t="s">
        <v>79</v>
      </c>
      <c r="E17" s="32" t="s">
        <v>80</v>
      </c>
      <c r="F17" s="110"/>
      <c r="G17" s="30" t="s">
        <v>81</v>
      </c>
      <c r="H17" s="31" t="s">
        <v>82</v>
      </c>
      <c r="I17" s="33" t="s">
        <v>83</v>
      </c>
      <c r="J17" s="129"/>
      <c r="K17" s="30" t="s">
        <v>26</v>
      </c>
      <c r="L17" s="31" t="s">
        <v>84</v>
      </c>
      <c r="M17" s="31" t="s">
        <v>85</v>
      </c>
      <c r="N17" s="33" t="s">
        <v>27</v>
      </c>
      <c r="O17" s="30" t="s">
        <v>23</v>
      </c>
      <c r="P17" s="31" t="s">
        <v>24</v>
      </c>
      <c r="Q17" s="31" t="s">
        <v>29</v>
      </c>
      <c r="R17" s="33" t="s">
        <v>86</v>
      </c>
      <c r="S17" s="129"/>
      <c r="T17" s="30" t="s">
        <v>30</v>
      </c>
      <c r="U17" s="31" t="s">
        <v>87</v>
      </c>
      <c r="V17" s="33" t="s">
        <v>88</v>
      </c>
      <c r="W17" s="129"/>
      <c r="X17" s="30" t="s">
        <v>89</v>
      </c>
      <c r="Y17" s="31" t="s">
        <v>90</v>
      </c>
      <c r="Z17" s="33" t="s">
        <v>91</v>
      </c>
      <c r="AA17" s="129"/>
      <c r="AB17" s="30" t="s">
        <v>31</v>
      </c>
      <c r="AC17" s="31" t="s">
        <v>92</v>
      </c>
      <c r="AD17" s="31" t="s">
        <v>91</v>
      </c>
      <c r="AE17" s="33" t="s">
        <v>93</v>
      </c>
      <c r="AF17" s="129"/>
      <c r="AG17" s="30" t="s">
        <v>94</v>
      </c>
      <c r="AH17" s="31" t="s">
        <v>95</v>
      </c>
      <c r="AI17" s="33" t="s">
        <v>83</v>
      </c>
      <c r="AJ17" s="111"/>
      <c r="AK17" s="30" t="s">
        <v>33</v>
      </c>
      <c r="AL17" s="31" t="s">
        <v>96</v>
      </c>
      <c r="AM17" s="31" t="s">
        <v>97</v>
      </c>
      <c r="AN17" s="33" t="s">
        <v>98</v>
      </c>
      <c r="AO17" s="30" t="s">
        <v>32</v>
      </c>
      <c r="AP17" s="31" t="s">
        <v>99</v>
      </c>
      <c r="AQ17" s="33" t="s">
        <v>29</v>
      </c>
      <c r="AR17" s="33" t="s">
        <v>100</v>
      </c>
      <c r="AS17" s="129"/>
      <c r="AT17" s="30" t="s">
        <v>101</v>
      </c>
      <c r="AU17" s="31" t="s">
        <v>102</v>
      </c>
      <c r="AV17" s="33" t="s">
        <v>25</v>
      </c>
      <c r="AW17" s="129"/>
      <c r="AX17" s="30" t="s">
        <v>103</v>
      </c>
      <c r="AY17" s="31" t="s">
        <v>104</v>
      </c>
      <c r="AZ17" s="31" t="s">
        <v>105</v>
      </c>
      <c r="BA17" s="33" t="s">
        <v>106</v>
      </c>
    </row>
    <row r="18" spans="1:53" s="8" customFormat="1" ht="12.75" thickBot="1">
      <c r="A18" s="29">
        <v>1</v>
      </c>
      <c r="B18" s="34"/>
      <c r="C18" s="35"/>
      <c r="D18" s="35"/>
      <c r="E18" s="36"/>
      <c r="F18" s="28"/>
      <c r="G18" s="34"/>
      <c r="H18" s="35"/>
      <c r="I18" s="37"/>
      <c r="J18" s="38">
        <v>19</v>
      </c>
      <c r="K18" s="34"/>
      <c r="L18" s="35"/>
      <c r="M18" s="35"/>
      <c r="N18" s="37"/>
      <c r="O18" s="34"/>
      <c r="P18" s="35"/>
      <c r="Q18" s="35"/>
      <c r="R18" s="37"/>
      <c r="S18" s="35"/>
      <c r="T18" s="36"/>
      <c r="U18" s="35" t="s">
        <v>36</v>
      </c>
      <c r="V18" s="36" t="s">
        <v>36</v>
      </c>
      <c r="W18" s="38"/>
      <c r="X18" s="39"/>
      <c r="Y18" s="35"/>
      <c r="Z18" s="36"/>
      <c r="AA18" s="38"/>
      <c r="AB18" s="39"/>
      <c r="AC18" s="35"/>
      <c r="AD18" s="35"/>
      <c r="AE18" s="36"/>
      <c r="AF18" s="38"/>
      <c r="AG18" s="39">
        <v>19</v>
      </c>
      <c r="AH18" s="35"/>
      <c r="AI18" s="36"/>
      <c r="AJ18" s="27"/>
      <c r="AK18" s="39"/>
      <c r="AL18" s="35"/>
      <c r="AM18" s="18"/>
      <c r="AN18" s="18"/>
      <c r="AO18" s="18"/>
      <c r="AP18" s="18" t="s">
        <v>49</v>
      </c>
      <c r="AQ18" s="18" t="s">
        <v>35</v>
      </c>
      <c r="AR18" s="35" t="s">
        <v>35</v>
      </c>
      <c r="AS18" s="21" t="s">
        <v>36</v>
      </c>
      <c r="AT18" s="21" t="s">
        <v>36</v>
      </c>
      <c r="AU18" s="18" t="s">
        <v>36</v>
      </c>
      <c r="AV18" s="22" t="s">
        <v>36</v>
      </c>
      <c r="AW18" s="20">
        <v>9</v>
      </c>
      <c r="AX18" s="21" t="s">
        <v>36</v>
      </c>
      <c r="AY18" s="18" t="s">
        <v>36</v>
      </c>
      <c r="AZ18" s="18" t="s">
        <v>36</v>
      </c>
      <c r="BA18" s="19" t="s">
        <v>36</v>
      </c>
    </row>
    <row r="19" spans="1:53" s="8" customFormat="1" ht="12.75" thickBot="1">
      <c r="A19" s="40">
        <v>2</v>
      </c>
      <c r="B19" s="17"/>
      <c r="C19" s="18"/>
      <c r="D19" s="18"/>
      <c r="E19" s="19"/>
      <c r="F19" s="20"/>
      <c r="G19" s="17"/>
      <c r="H19" s="18"/>
      <c r="I19" s="19"/>
      <c r="J19" s="20">
        <v>18</v>
      </c>
      <c r="K19" s="17"/>
      <c r="L19" s="18"/>
      <c r="M19" s="18"/>
      <c r="N19" s="19"/>
      <c r="O19" s="17"/>
      <c r="P19" s="17"/>
      <c r="Q19" s="17"/>
      <c r="R19" s="18"/>
      <c r="S19" s="36"/>
      <c r="T19" s="47" t="s">
        <v>107</v>
      </c>
      <c r="U19" s="22" t="s">
        <v>36</v>
      </c>
      <c r="V19" s="47" t="s">
        <v>120</v>
      </c>
      <c r="W19" s="20"/>
      <c r="X19" s="21"/>
      <c r="Y19" s="18"/>
      <c r="Z19" s="22"/>
      <c r="AA19" s="20"/>
      <c r="AB19" s="21"/>
      <c r="AC19" s="18"/>
      <c r="AD19" s="18"/>
      <c r="AE19" s="22"/>
      <c r="AF19" s="20"/>
      <c r="AG19" s="21">
        <v>15</v>
      </c>
      <c r="AH19" s="18"/>
      <c r="AI19" s="22"/>
      <c r="AJ19" s="18"/>
      <c r="AK19" s="47" t="s">
        <v>179</v>
      </c>
      <c r="AL19" s="47" t="s">
        <v>180</v>
      </c>
      <c r="AM19" s="18" t="s">
        <v>71</v>
      </c>
      <c r="AN19" s="18" t="s">
        <v>71</v>
      </c>
      <c r="AO19" s="18" t="s">
        <v>71</v>
      </c>
      <c r="AP19" s="17" t="s">
        <v>71</v>
      </c>
      <c r="AQ19" s="18" t="s">
        <v>71</v>
      </c>
      <c r="AR19" s="22" t="s">
        <v>73</v>
      </c>
      <c r="AS19" s="21" t="s">
        <v>36</v>
      </c>
      <c r="AT19" s="21" t="s">
        <v>36</v>
      </c>
      <c r="AU19" s="18" t="s">
        <v>36</v>
      </c>
      <c r="AV19" s="22" t="s">
        <v>36</v>
      </c>
      <c r="AW19" s="20">
        <v>9</v>
      </c>
      <c r="AX19" s="21" t="s">
        <v>36</v>
      </c>
      <c r="AY19" s="18" t="s">
        <v>36</v>
      </c>
      <c r="AZ19" s="18" t="s">
        <v>36</v>
      </c>
      <c r="BA19" s="19" t="s">
        <v>36</v>
      </c>
    </row>
    <row r="20" spans="1:53" ht="13.5" thickBot="1">
      <c r="A20" s="40">
        <v>3</v>
      </c>
      <c r="B20" s="17"/>
      <c r="C20" s="17"/>
      <c r="D20" s="17"/>
      <c r="E20" s="17"/>
      <c r="F20" s="20"/>
      <c r="G20" s="17"/>
      <c r="H20" s="17"/>
      <c r="I20" s="17">
        <v>8</v>
      </c>
      <c r="J20" s="17" t="s">
        <v>71</v>
      </c>
      <c r="K20" s="17" t="s">
        <v>71</v>
      </c>
      <c r="L20" s="17" t="s">
        <v>71</v>
      </c>
      <c r="M20" s="17" t="s">
        <v>71</v>
      </c>
      <c r="N20" s="17" t="s">
        <v>71</v>
      </c>
      <c r="O20" s="17" t="s">
        <v>71</v>
      </c>
      <c r="P20" s="18" t="s">
        <v>71</v>
      </c>
      <c r="Q20" s="17" t="s">
        <v>71</v>
      </c>
      <c r="R20" s="17" t="s">
        <v>71</v>
      </c>
      <c r="S20" s="17" t="s">
        <v>71</v>
      </c>
      <c r="T20" s="17" t="s">
        <v>36</v>
      </c>
      <c r="U20" s="17" t="s">
        <v>36</v>
      </c>
      <c r="V20" s="17"/>
      <c r="W20" s="17"/>
      <c r="X20" s="17"/>
      <c r="Y20" s="17"/>
      <c r="Z20" s="17">
        <v>5</v>
      </c>
      <c r="AA20" s="17" t="s">
        <v>71</v>
      </c>
      <c r="AB20" s="17" t="s">
        <v>71</v>
      </c>
      <c r="AC20" s="17" t="s">
        <v>71</v>
      </c>
      <c r="AD20" s="17" t="s">
        <v>71</v>
      </c>
      <c r="AE20" s="17" t="s">
        <v>49</v>
      </c>
      <c r="AF20" s="17" t="s">
        <v>35</v>
      </c>
      <c r="AG20" s="17" t="s">
        <v>37</v>
      </c>
      <c r="AH20" s="18" t="s">
        <v>37</v>
      </c>
      <c r="AI20" s="18" t="s">
        <v>37</v>
      </c>
      <c r="AJ20" s="18" t="s">
        <v>37</v>
      </c>
      <c r="AK20" s="18" t="s">
        <v>37</v>
      </c>
      <c r="AL20" s="18" t="s">
        <v>37</v>
      </c>
      <c r="AM20" s="18" t="s">
        <v>37</v>
      </c>
      <c r="AN20" s="18" t="s">
        <v>37</v>
      </c>
      <c r="AO20" s="18" t="s">
        <v>37</v>
      </c>
      <c r="AP20" s="19" t="s">
        <v>37</v>
      </c>
      <c r="AQ20" s="19" t="s">
        <v>76</v>
      </c>
      <c r="AR20" s="19" t="s">
        <v>76</v>
      </c>
      <c r="AS20" s="20"/>
      <c r="AT20" s="21"/>
      <c r="AU20" s="18"/>
      <c r="AV20" s="22"/>
      <c r="AW20" s="20"/>
      <c r="AX20" s="21"/>
      <c r="AY20" s="18"/>
      <c r="AZ20" s="18"/>
      <c r="BA20" s="19"/>
    </row>
    <row r="21" ht="21.75" customHeight="1" thickBot="1">
      <c r="S21" s="2" t="s">
        <v>38</v>
      </c>
    </row>
    <row r="22" spans="5:52" ht="13.5" thickBot="1">
      <c r="E22" s="9"/>
      <c r="F22" s="1" t="s">
        <v>39</v>
      </c>
      <c r="Q22" s="10" t="s">
        <v>71</v>
      </c>
      <c r="R22" s="1" t="s">
        <v>72</v>
      </c>
      <c r="AH22" s="12"/>
      <c r="AI22" s="11"/>
      <c r="AV22" s="11"/>
      <c r="AW22" s="121"/>
      <c r="AX22" s="122"/>
      <c r="AY22" s="122"/>
      <c r="AZ22" s="122"/>
    </row>
    <row r="23" spans="5:52" ht="13.5" thickBot="1">
      <c r="E23" s="10" t="s">
        <v>35</v>
      </c>
      <c r="F23" s="1" t="s">
        <v>70</v>
      </c>
      <c r="Q23" s="10" t="s">
        <v>73</v>
      </c>
      <c r="R23" s="1" t="s">
        <v>74</v>
      </c>
      <c r="AH23" s="12"/>
      <c r="AI23" s="42"/>
      <c r="AV23" s="11"/>
      <c r="AW23" s="121"/>
      <c r="AX23" s="122"/>
      <c r="AY23" s="122"/>
      <c r="AZ23" s="122"/>
    </row>
    <row r="24" spans="5:45" ht="13.5" thickBot="1">
      <c r="E24" s="10" t="s">
        <v>36</v>
      </c>
      <c r="F24" s="1" t="s">
        <v>41</v>
      </c>
      <c r="Q24" s="10" t="s">
        <v>36</v>
      </c>
      <c r="R24" s="1" t="s">
        <v>41</v>
      </c>
      <c r="AH24" s="12"/>
      <c r="AI24" s="11"/>
      <c r="AJ24" s="116"/>
      <c r="AK24" s="115"/>
      <c r="AL24" s="115"/>
      <c r="AM24" s="115"/>
      <c r="AN24" s="115"/>
      <c r="AO24" s="115"/>
      <c r="AP24" s="115"/>
      <c r="AQ24" s="115"/>
      <c r="AR24" s="115"/>
      <c r="AS24" s="115"/>
    </row>
    <row r="25" spans="5:45" ht="13.5" thickBot="1">
      <c r="E25" s="10" t="s">
        <v>37</v>
      </c>
      <c r="F25" s="1" t="s">
        <v>78</v>
      </c>
      <c r="Q25" s="10" t="s">
        <v>49</v>
      </c>
      <c r="R25" s="1" t="s">
        <v>75</v>
      </c>
      <c r="AH25" s="12"/>
      <c r="AI25" s="11"/>
      <c r="AJ25" s="116"/>
      <c r="AK25" s="115"/>
      <c r="AL25" s="115"/>
      <c r="AM25" s="115"/>
      <c r="AN25" s="115"/>
      <c r="AO25" s="115"/>
      <c r="AP25" s="115"/>
      <c r="AQ25" s="115"/>
      <c r="AR25" s="115"/>
      <c r="AS25" s="115"/>
    </row>
    <row r="26" spans="5:45" ht="12" customHeight="1" thickBot="1">
      <c r="E26" s="11"/>
      <c r="F26" s="112"/>
      <c r="G26" s="113"/>
      <c r="H26" s="113"/>
      <c r="I26" s="113"/>
      <c r="J26" s="113"/>
      <c r="K26" s="113"/>
      <c r="L26" s="113"/>
      <c r="M26" s="113"/>
      <c r="Q26" s="10" t="s">
        <v>76</v>
      </c>
      <c r="R26" s="114" t="s">
        <v>77</v>
      </c>
      <c r="S26" s="115"/>
      <c r="T26" s="115"/>
      <c r="U26" s="115"/>
      <c r="V26" s="115"/>
      <c r="W26" s="115"/>
      <c r="X26" s="115"/>
      <c r="Y26" s="115"/>
      <c r="Z26" s="115"/>
      <c r="AA26" s="115"/>
      <c r="AH26" s="12"/>
      <c r="AI26" s="11"/>
      <c r="AJ26" s="116"/>
      <c r="AK26" s="115"/>
      <c r="AL26" s="115"/>
      <c r="AM26" s="115"/>
      <c r="AN26" s="115"/>
      <c r="AO26" s="115"/>
      <c r="AP26" s="115"/>
      <c r="AQ26" s="115"/>
      <c r="AR26" s="115"/>
      <c r="AS26" s="115"/>
    </row>
    <row r="28" ht="15.75">
      <c r="S28" s="7" t="s">
        <v>122</v>
      </c>
    </row>
    <row r="29" ht="13.5" thickBot="1"/>
    <row r="30" spans="3:53" s="13" customFormat="1" ht="14.25" customHeight="1">
      <c r="C30" s="124" t="s">
        <v>42</v>
      </c>
      <c r="D30" s="146"/>
      <c r="E30" s="146"/>
      <c r="F30" s="147"/>
      <c r="G30" s="120" t="s">
        <v>43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 t="s">
        <v>40</v>
      </c>
      <c r="R30" s="120"/>
      <c r="S30" s="120"/>
      <c r="T30" s="120"/>
      <c r="U30" s="120"/>
      <c r="V30" s="120"/>
      <c r="W30" s="120" t="s">
        <v>44</v>
      </c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 t="s">
        <v>118</v>
      </c>
      <c r="AL30" s="120"/>
      <c r="AM30" s="120"/>
      <c r="AN30" s="120"/>
      <c r="AO30" s="120"/>
      <c r="AP30" s="120" t="s">
        <v>119</v>
      </c>
      <c r="AQ30" s="120"/>
      <c r="AR30" s="120"/>
      <c r="AS30" s="120"/>
      <c r="AT30" s="120"/>
      <c r="AU30" s="120" t="s">
        <v>150</v>
      </c>
      <c r="AV30" s="120"/>
      <c r="AW30" s="120"/>
      <c r="AX30" s="120"/>
      <c r="AY30" s="123"/>
      <c r="AZ30" s="124" t="s">
        <v>45</v>
      </c>
      <c r="BA30" s="125"/>
    </row>
    <row r="31" spans="3:53" s="13" customFormat="1" ht="37.5" customHeight="1" thickBot="1">
      <c r="C31" s="148"/>
      <c r="D31" s="149"/>
      <c r="E31" s="149"/>
      <c r="F31" s="150"/>
      <c r="G31" s="109" t="s">
        <v>46</v>
      </c>
      <c r="H31" s="109"/>
      <c r="I31" s="109"/>
      <c r="J31" s="109"/>
      <c r="K31" s="109"/>
      <c r="L31" s="109" t="s">
        <v>47</v>
      </c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7" t="s">
        <v>115</v>
      </c>
      <c r="X31" s="118"/>
      <c r="Y31" s="118"/>
      <c r="Z31" s="119"/>
      <c r="AA31" s="109" t="s">
        <v>116</v>
      </c>
      <c r="AB31" s="109"/>
      <c r="AC31" s="109"/>
      <c r="AD31" s="109"/>
      <c r="AE31" s="109"/>
      <c r="AF31" s="109" t="s">
        <v>117</v>
      </c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17"/>
      <c r="AZ31" s="126"/>
      <c r="BA31" s="127"/>
    </row>
    <row r="32" spans="3:53" ht="12.75">
      <c r="C32" s="103">
        <v>1</v>
      </c>
      <c r="D32" s="104"/>
      <c r="E32" s="104"/>
      <c r="F32" s="105"/>
      <c r="G32" s="97">
        <v>38</v>
      </c>
      <c r="H32" s="98"/>
      <c r="I32" s="98"/>
      <c r="J32" s="98"/>
      <c r="K32" s="99"/>
      <c r="L32" s="97">
        <v>1368</v>
      </c>
      <c r="M32" s="98"/>
      <c r="N32" s="98"/>
      <c r="O32" s="98"/>
      <c r="P32" s="99"/>
      <c r="Q32" s="97">
        <v>2</v>
      </c>
      <c r="R32" s="98"/>
      <c r="S32" s="98"/>
      <c r="T32" s="98"/>
      <c r="U32" s="98"/>
      <c r="V32" s="99"/>
      <c r="W32" s="97"/>
      <c r="X32" s="98"/>
      <c r="Y32" s="98"/>
      <c r="Z32" s="99"/>
      <c r="AA32" s="97"/>
      <c r="AB32" s="98"/>
      <c r="AC32" s="98"/>
      <c r="AD32" s="98"/>
      <c r="AE32" s="99"/>
      <c r="AF32" s="97"/>
      <c r="AG32" s="98"/>
      <c r="AH32" s="98"/>
      <c r="AI32" s="98"/>
      <c r="AJ32" s="99"/>
      <c r="AK32" s="97">
        <v>1</v>
      </c>
      <c r="AL32" s="98"/>
      <c r="AM32" s="98"/>
      <c r="AN32" s="98"/>
      <c r="AO32" s="99"/>
      <c r="AP32" s="97"/>
      <c r="AQ32" s="98"/>
      <c r="AR32" s="98"/>
      <c r="AS32" s="98"/>
      <c r="AT32" s="99"/>
      <c r="AU32" s="97">
        <v>11</v>
      </c>
      <c r="AV32" s="98"/>
      <c r="AW32" s="98"/>
      <c r="AX32" s="98"/>
      <c r="AY32" s="98"/>
      <c r="AZ32" s="151">
        <v>52</v>
      </c>
      <c r="BA32" s="152"/>
    </row>
    <row r="33" spans="3:53" ht="12.75">
      <c r="C33" s="106">
        <v>2</v>
      </c>
      <c r="D33" s="107"/>
      <c r="E33" s="107"/>
      <c r="F33" s="108"/>
      <c r="G33" s="100">
        <v>33</v>
      </c>
      <c r="H33" s="101"/>
      <c r="I33" s="101"/>
      <c r="J33" s="101"/>
      <c r="K33" s="102"/>
      <c r="L33" s="100">
        <f>G33*36</f>
        <v>1188</v>
      </c>
      <c r="M33" s="101"/>
      <c r="N33" s="101"/>
      <c r="O33" s="101"/>
      <c r="P33" s="102"/>
      <c r="Q33" s="100">
        <v>0.5</v>
      </c>
      <c r="R33" s="101"/>
      <c r="S33" s="101"/>
      <c r="T33" s="101"/>
      <c r="U33" s="101"/>
      <c r="V33" s="102"/>
      <c r="W33" s="100">
        <v>5.5</v>
      </c>
      <c r="X33" s="101"/>
      <c r="Y33" s="101"/>
      <c r="Z33" s="102"/>
      <c r="AA33" s="100">
        <v>1</v>
      </c>
      <c r="AB33" s="101"/>
      <c r="AC33" s="101"/>
      <c r="AD33" s="101"/>
      <c r="AE33" s="102"/>
      <c r="AF33" s="100"/>
      <c r="AG33" s="101"/>
      <c r="AH33" s="101"/>
      <c r="AI33" s="101"/>
      <c r="AJ33" s="102"/>
      <c r="AK33" s="100">
        <v>1</v>
      </c>
      <c r="AL33" s="101"/>
      <c r="AM33" s="101"/>
      <c r="AN33" s="101"/>
      <c r="AO33" s="102"/>
      <c r="AP33" s="100"/>
      <c r="AQ33" s="101"/>
      <c r="AR33" s="101"/>
      <c r="AS33" s="101"/>
      <c r="AT33" s="102"/>
      <c r="AU33" s="100">
        <v>11</v>
      </c>
      <c r="AV33" s="101"/>
      <c r="AW33" s="101"/>
      <c r="AX33" s="101"/>
      <c r="AY33" s="101"/>
      <c r="AZ33" s="151">
        <v>52</v>
      </c>
      <c r="BA33" s="152"/>
    </row>
    <row r="34" spans="3:53" ht="12.75">
      <c r="C34" s="106">
        <v>3</v>
      </c>
      <c r="D34" s="107"/>
      <c r="E34" s="107"/>
      <c r="F34" s="108"/>
      <c r="G34" s="100">
        <v>13</v>
      </c>
      <c r="H34" s="101"/>
      <c r="I34" s="101"/>
      <c r="J34" s="101"/>
      <c r="K34" s="102"/>
      <c r="L34" s="100">
        <f>G34*36</f>
        <v>468</v>
      </c>
      <c r="M34" s="101"/>
      <c r="N34" s="101"/>
      <c r="O34" s="101"/>
      <c r="P34" s="102"/>
      <c r="Q34" s="100">
        <v>1</v>
      </c>
      <c r="R34" s="101"/>
      <c r="S34" s="101"/>
      <c r="T34" s="101"/>
      <c r="U34" s="101"/>
      <c r="V34" s="102"/>
      <c r="W34" s="100">
        <v>12</v>
      </c>
      <c r="X34" s="101"/>
      <c r="Y34" s="101"/>
      <c r="Z34" s="102"/>
      <c r="AA34" s="100"/>
      <c r="AB34" s="101"/>
      <c r="AC34" s="101"/>
      <c r="AD34" s="101"/>
      <c r="AE34" s="102"/>
      <c r="AF34" s="100">
        <v>12</v>
      </c>
      <c r="AG34" s="101"/>
      <c r="AH34" s="101"/>
      <c r="AI34" s="101"/>
      <c r="AJ34" s="102"/>
      <c r="AK34" s="100">
        <v>1</v>
      </c>
      <c r="AL34" s="101"/>
      <c r="AM34" s="101"/>
      <c r="AN34" s="101"/>
      <c r="AO34" s="102"/>
      <c r="AP34" s="100">
        <v>2</v>
      </c>
      <c r="AQ34" s="101"/>
      <c r="AR34" s="101"/>
      <c r="AS34" s="101"/>
      <c r="AT34" s="102"/>
      <c r="AU34" s="100">
        <v>2</v>
      </c>
      <c r="AV34" s="101"/>
      <c r="AW34" s="101"/>
      <c r="AX34" s="101"/>
      <c r="AY34" s="101"/>
      <c r="AZ34" s="151">
        <v>43</v>
      </c>
      <c r="BA34" s="152"/>
    </row>
    <row r="35" spans="1:53" ht="13.5" thickBot="1">
      <c r="A35" s="2"/>
      <c r="B35" s="2"/>
      <c r="C35" s="140" t="s">
        <v>48</v>
      </c>
      <c r="D35" s="141"/>
      <c r="E35" s="141"/>
      <c r="F35" s="142"/>
      <c r="G35" s="143">
        <f>SUM(G32:K34)</f>
        <v>84</v>
      </c>
      <c r="H35" s="144"/>
      <c r="I35" s="144"/>
      <c r="J35" s="144"/>
      <c r="K35" s="145"/>
      <c r="L35" s="143">
        <v>3024</v>
      </c>
      <c r="M35" s="144"/>
      <c r="N35" s="144"/>
      <c r="O35" s="144"/>
      <c r="P35" s="145"/>
      <c r="Q35" s="143">
        <f>SUM(Q32:Q34)</f>
        <v>3.5</v>
      </c>
      <c r="R35" s="144"/>
      <c r="S35" s="144"/>
      <c r="T35" s="144"/>
      <c r="U35" s="144"/>
      <c r="V35" s="145"/>
      <c r="W35" s="143">
        <f>SUM(W32:W34)</f>
        <v>17.5</v>
      </c>
      <c r="X35" s="144"/>
      <c r="Y35" s="144"/>
      <c r="Z35" s="145"/>
      <c r="AA35" s="143">
        <f>SUM(AA32:AE34)</f>
        <v>1</v>
      </c>
      <c r="AB35" s="144"/>
      <c r="AC35" s="144"/>
      <c r="AD35" s="144"/>
      <c r="AE35" s="145"/>
      <c r="AF35" s="143">
        <f>SUM(AF32:AJ34)</f>
        <v>12</v>
      </c>
      <c r="AG35" s="144"/>
      <c r="AH35" s="144"/>
      <c r="AI35" s="144"/>
      <c r="AJ35" s="145"/>
      <c r="AK35" s="143">
        <f>SUM(AK32:AO34)</f>
        <v>3</v>
      </c>
      <c r="AL35" s="144"/>
      <c r="AM35" s="144"/>
      <c r="AN35" s="144"/>
      <c r="AO35" s="145"/>
      <c r="AP35" s="143">
        <f>SUM(AP32:AT34)</f>
        <v>2</v>
      </c>
      <c r="AQ35" s="144"/>
      <c r="AR35" s="144"/>
      <c r="AS35" s="144"/>
      <c r="AT35" s="145"/>
      <c r="AU35" s="143">
        <v>24</v>
      </c>
      <c r="AV35" s="144"/>
      <c r="AW35" s="144"/>
      <c r="AX35" s="144"/>
      <c r="AY35" s="144"/>
      <c r="AZ35" s="153">
        <v>147</v>
      </c>
      <c r="BA35" s="154"/>
    </row>
    <row r="36" spans="1:50" ht="18.75" customHeight="1">
      <c r="A36" s="15"/>
      <c r="B36" s="24" t="s">
        <v>108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</row>
    <row r="37" spans="1:50" ht="13.5">
      <c r="A37" s="15"/>
      <c r="B37" s="15" t="s">
        <v>109</v>
      </c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25" t="s">
        <v>53</v>
      </c>
      <c r="AK37" s="26"/>
      <c r="AL37" s="26"/>
      <c r="AM37" s="26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2:46" ht="12.75">
      <c r="B38" s="1" t="s">
        <v>271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K38" s="26"/>
      <c r="AL38" s="26"/>
      <c r="AM38" s="26"/>
      <c r="AN38" s="15"/>
      <c r="AO38" s="15"/>
      <c r="AP38" s="15"/>
      <c r="AQ38" s="15"/>
      <c r="AR38" s="15"/>
      <c r="AS38" s="15"/>
      <c r="AT38" s="15"/>
    </row>
    <row r="39" spans="3:50" ht="12.75">
      <c r="C39" s="15"/>
      <c r="D39" s="15"/>
      <c r="E39" s="15"/>
      <c r="F39" s="15"/>
      <c r="G39" s="15"/>
      <c r="H39" s="15"/>
      <c r="I39" s="15"/>
      <c r="J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5" t="s">
        <v>112</v>
      </c>
      <c r="AK39" s="26"/>
      <c r="AL39" s="26"/>
      <c r="AM39" s="26"/>
      <c r="AN39" s="15"/>
      <c r="AO39" s="15"/>
      <c r="AP39" s="15"/>
      <c r="AQ39" s="15"/>
      <c r="AR39" s="15"/>
      <c r="AS39" s="15"/>
      <c r="AT39" s="15"/>
      <c r="AU39" s="16"/>
      <c r="AV39" s="16"/>
      <c r="AW39" s="16"/>
      <c r="AX39" s="16"/>
    </row>
    <row r="40" spans="2:44" ht="12.75">
      <c r="B40" s="15" t="s">
        <v>110</v>
      </c>
      <c r="H40" s="3"/>
      <c r="I40" s="3"/>
      <c r="J40" s="3"/>
      <c r="K40" s="3"/>
      <c r="L40" s="3"/>
      <c r="M40" s="15"/>
      <c r="AJ40" s="1" t="s">
        <v>113</v>
      </c>
      <c r="AR40" s="1" t="s">
        <v>114</v>
      </c>
    </row>
    <row r="41" ht="12.75">
      <c r="B41" s="1" t="s">
        <v>111</v>
      </c>
    </row>
    <row r="42" ht="12.75">
      <c r="AJ42" s="1" t="s">
        <v>148</v>
      </c>
    </row>
    <row r="43" spans="36:44" ht="12.75">
      <c r="AJ43" s="1" t="s">
        <v>149</v>
      </c>
      <c r="AR43" s="1" t="s">
        <v>114</v>
      </c>
    </row>
  </sheetData>
  <sheetProtection/>
  <mergeCells count="91">
    <mergeCell ref="AZ32:BA32"/>
    <mergeCell ref="AZ33:BA33"/>
    <mergeCell ref="AU32:AY32"/>
    <mergeCell ref="Q35:V35"/>
    <mergeCell ref="W35:Z35"/>
    <mergeCell ref="AA35:AE35"/>
    <mergeCell ref="AZ34:BA34"/>
    <mergeCell ref="AZ35:BA35"/>
    <mergeCell ref="AF35:AJ35"/>
    <mergeCell ref="AK35:AO35"/>
    <mergeCell ref="J16:J17"/>
    <mergeCell ref="W16:W17"/>
    <mergeCell ref="X16:Z16"/>
    <mergeCell ref="T16:V16"/>
    <mergeCell ref="AP35:AT35"/>
    <mergeCell ref="AU35:AY35"/>
    <mergeCell ref="S16:S17"/>
    <mergeCell ref="AX16:BA16"/>
    <mergeCell ref="AA16:AA17"/>
    <mergeCell ref="AB16:AE16"/>
    <mergeCell ref="C35:F35"/>
    <mergeCell ref="G35:K35"/>
    <mergeCell ref="K16:N16"/>
    <mergeCell ref="C30:F31"/>
    <mergeCell ref="C33:F33"/>
    <mergeCell ref="G33:K33"/>
    <mergeCell ref="L33:P33"/>
    <mergeCell ref="L35:P35"/>
    <mergeCell ref="G16:I16"/>
    <mergeCell ref="L31:P31"/>
    <mergeCell ref="B4:M4"/>
    <mergeCell ref="AP7:BA7"/>
    <mergeCell ref="A8:BA8"/>
    <mergeCell ref="A9:BA9"/>
    <mergeCell ref="A10:AZ10"/>
    <mergeCell ref="A16:A17"/>
    <mergeCell ref="B16:E16"/>
    <mergeCell ref="F16:F17"/>
    <mergeCell ref="O16:R16"/>
    <mergeCell ref="AW16:AW17"/>
    <mergeCell ref="AF16:AF17"/>
    <mergeCell ref="AG16:AI16"/>
    <mergeCell ref="AO16:AR16"/>
    <mergeCell ref="AS16:AS17"/>
    <mergeCell ref="AT16:AV16"/>
    <mergeCell ref="AK16:AN16"/>
    <mergeCell ref="AW22:AZ22"/>
    <mergeCell ref="AU30:AY31"/>
    <mergeCell ref="AJ24:AS24"/>
    <mergeCell ref="AW23:AZ23"/>
    <mergeCell ref="AZ30:BA31"/>
    <mergeCell ref="AJ25:AS25"/>
    <mergeCell ref="AK30:AO31"/>
    <mergeCell ref="AP30:AT31"/>
    <mergeCell ref="AA31:AE31"/>
    <mergeCell ref="AF31:AJ31"/>
    <mergeCell ref="AJ16:AJ17"/>
    <mergeCell ref="F26:M26"/>
    <mergeCell ref="R26:AA26"/>
    <mergeCell ref="AJ26:AS26"/>
    <mergeCell ref="W31:Z31"/>
    <mergeCell ref="G30:P30"/>
    <mergeCell ref="Q30:V31"/>
    <mergeCell ref="W30:AJ30"/>
    <mergeCell ref="G31:K31"/>
    <mergeCell ref="L32:P32"/>
    <mergeCell ref="Q32:V32"/>
    <mergeCell ref="Q33:V33"/>
    <mergeCell ref="W32:Z32"/>
    <mergeCell ref="AU34:AY34"/>
    <mergeCell ref="AP33:AT33"/>
    <mergeCell ref="AU33:AY33"/>
    <mergeCell ref="AF34:AJ34"/>
    <mergeCell ref="AK34:AO34"/>
    <mergeCell ref="C32:F32"/>
    <mergeCell ref="G32:K32"/>
    <mergeCell ref="AA34:AE34"/>
    <mergeCell ref="AF33:AJ33"/>
    <mergeCell ref="C34:F34"/>
    <mergeCell ref="G34:K34"/>
    <mergeCell ref="L34:P34"/>
    <mergeCell ref="Q34:V34"/>
    <mergeCell ref="AP32:AT32"/>
    <mergeCell ref="W33:Z33"/>
    <mergeCell ref="AA33:AE33"/>
    <mergeCell ref="AA32:AE32"/>
    <mergeCell ref="AF32:AJ32"/>
    <mergeCell ref="AP34:AT34"/>
    <mergeCell ref="AK33:AO33"/>
    <mergeCell ref="W34:Z34"/>
    <mergeCell ref="AK32:AO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6"/>
  <sheetViews>
    <sheetView zoomScale="80" zoomScaleNormal="80" zoomScalePageLayoutView="0" workbookViewId="0" topLeftCell="A22">
      <selection activeCell="BD33" sqref="BD33"/>
    </sheetView>
  </sheetViews>
  <sheetFormatPr defaultColWidth="9.00390625" defaultRowHeight="12.75"/>
  <cols>
    <col min="1" max="1" width="4.875" style="1" customWidth="1"/>
    <col min="2" max="5" width="2.75390625" style="1" customWidth="1"/>
    <col min="6" max="6" width="2.875" style="1" customWidth="1"/>
    <col min="7" max="7" width="3.625" style="1" customWidth="1"/>
    <col min="8" max="9" width="3.375" style="1" customWidth="1"/>
    <col min="10" max="10" width="3.25390625" style="1" customWidth="1"/>
    <col min="11" max="11" width="3.625" style="1" customWidth="1"/>
    <col min="12" max="12" width="2.875" style="1" customWidth="1"/>
    <col min="13" max="13" width="3.125" style="1" customWidth="1"/>
    <col min="14" max="14" width="3.875" style="1" customWidth="1"/>
    <col min="15" max="15" width="4.00390625" style="1" customWidth="1"/>
    <col min="16" max="16" width="4.25390625" style="1" customWidth="1"/>
    <col min="17" max="17" width="3.875" style="1" customWidth="1"/>
    <col min="18" max="18" width="3.125" style="1" customWidth="1"/>
    <col min="19" max="19" width="3.875" style="1" customWidth="1"/>
    <col min="20" max="20" width="3.375" style="1" customWidth="1"/>
    <col min="21" max="22" width="3.25390625" style="1" customWidth="1"/>
    <col min="23" max="23" width="3.125" style="1" customWidth="1"/>
    <col min="24" max="24" width="2.875" style="1" customWidth="1"/>
    <col min="25" max="25" width="3.625" style="1" customWidth="1"/>
    <col min="26" max="27" width="3.75390625" style="1" customWidth="1"/>
    <col min="28" max="28" width="3.125" style="1" customWidth="1"/>
    <col min="29" max="29" width="3.375" style="1" customWidth="1"/>
    <col min="30" max="30" width="3.625" style="1" customWidth="1"/>
    <col min="31" max="31" width="3.125" style="1" customWidth="1"/>
    <col min="32" max="32" width="3.875" style="1" customWidth="1"/>
    <col min="33" max="33" width="3.625" style="1" customWidth="1"/>
    <col min="34" max="34" width="2.875" style="1" customWidth="1"/>
    <col min="35" max="36" width="3.25390625" style="1" customWidth="1"/>
    <col min="37" max="37" width="3.375" style="1" customWidth="1"/>
    <col min="38" max="38" width="4.00390625" style="1" customWidth="1"/>
    <col min="39" max="40" width="3.125" style="1" customWidth="1"/>
    <col min="41" max="41" width="3.75390625" style="1" customWidth="1"/>
    <col min="42" max="42" width="4.00390625" style="1" customWidth="1"/>
    <col min="43" max="43" width="3.75390625" style="1" customWidth="1"/>
    <col min="44" max="44" width="3.87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spans="2:42" ht="12.75">
      <c r="B1" s="62"/>
      <c r="C1" s="62" t="s">
        <v>58</v>
      </c>
      <c r="D1" s="62"/>
      <c r="E1" s="62"/>
      <c r="F1" s="62"/>
      <c r="G1" s="62"/>
      <c r="H1" s="62"/>
      <c r="I1" s="62"/>
      <c r="J1" s="62"/>
      <c r="K1" s="62"/>
      <c r="L1" s="62"/>
      <c r="M1" s="62"/>
      <c r="AP1" s="2" t="s">
        <v>55</v>
      </c>
    </row>
    <row r="2" spans="2:53" ht="12.75">
      <c r="B2" s="62" t="s">
        <v>59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AP2" s="2" t="s">
        <v>56</v>
      </c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2:53" ht="12.75">
      <c r="B3" s="62" t="s">
        <v>60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AP3" s="2" t="s">
        <v>52</v>
      </c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2.75">
      <c r="A4" s="5"/>
      <c r="B4" s="136" t="s">
        <v>61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O4" s="12"/>
      <c r="P4" s="12"/>
      <c r="Q4" s="12"/>
      <c r="R4" s="12"/>
      <c r="S4" s="12"/>
      <c r="AC4" s="12"/>
      <c r="AD4" s="12"/>
      <c r="AE4" s="12"/>
      <c r="AF4" s="12"/>
      <c r="AG4" s="12"/>
      <c r="AP4" s="23" t="s">
        <v>62</v>
      </c>
      <c r="AQ4" s="23"/>
      <c r="AR4" s="23"/>
      <c r="AS4" s="23"/>
      <c r="AT4" s="23"/>
      <c r="AU4" s="2" t="s">
        <v>57</v>
      </c>
      <c r="AV4" s="2"/>
      <c r="AW4" s="2"/>
      <c r="AX4" s="2"/>
      <c r="AY4" s="2"/>
      <c r="AZ4" s="2"/>
      <c r="BA4" s="2"/>
    </row>
    <row r="5" spans="2:53" ht="12.75">
      <c r="B5" s="62" t="s">
        <v>178</v>
      </c>
      <c r="C5" s="62"/>
      <c r="D5" s="62"/>
      <c r="E5" s="63"/>
      <c r="F5" s="63"/>
      <c r="G5" s="63"/>
      <c r="H5" s="63"/>
      <c r="I5" s="63"/>
      <c r="J5" s="63"/>
      <c r="K5" s="63"/>
      <c r="L5" s="64"/>
      <c r="M5" s="64"/>
      <c r="N5" s="12"/>
      <c r="O5" s="12"/>
      <c r="P5" s="12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2"/>
    </row>
    <row r="6" spans="3:53" ht="12.7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"/>
    </row>
    <row r="7" spans="6:54" ht="12.75">
      <c r="F7" s="12"/>
      <c r="G7" s="12"/>
      <c r="I7" s="12"/>
      <c r="J7" s="12"/>
      <c r="K7" s="12"/>
      <c r="L7" s="12"/>
      <c r="M7" s="12"/>
      <c r="N7" s="12"/>
      <c r="O7" s="12"/>
      <c r="P7" s="12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6"/>
    </row>
    <row r="8" spans="1:53" ht="15.75">
      <c r="A8" s="137" t="s">
        <v>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</row>
    <row r="9" spans="1:53" ht="12.75">
      <c r="A9" s="138" t="s">
        <v>123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</row>
    <row r="10" spans="1:53" ht="12.75">
      <c r="A10" s="138" t="s">
        <v>124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44"/>
    </row>
    <row r="11" spans="1:53" ht="12.75">
      <c r="A11" s="1" t="s">
        <v>121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/>
      <c r="AK11" s="4"/>
      <c r="AL11" s="4"/>
      <c r="AM11" s="4"/>
      <c r="AN11" s="5" t="s">
        <v>54</v>
      </c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2.75">
      <c r="A12" s="1" t="s">
        <v>68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5" t="s">
        <v>125</v>
      </c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40:51" ht="12.75">
      <c r="AN13" s="5" t="s">
        <v>66</v>
      </c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ht="15.75">
      <c r="S14" s="7" t="s">
        <v>69</v>
      </c>
    </row>
    <row r="15" ht="13.5" thickBot="1"/>
    <row r="16" spans="1:53" ht="13.5" customHeight="1" thickBot="1">
      <c r="A16" s="110" t="s">
        <v>1</v>
      </c>
      <c r="B16" s="130" t="s">
        <v>2</v>
      </c>
      <c r="C16" s="131"/>
      <c r="D16" s="131"/>
      <c r="E16" s="135"/>
      <c r="F16" s="128" t="s">
        <v>128</v>
      </c>
      <c r="G16" s="130" t="s">
        <v>4</v>
      </c>
      <c r="H16" s="131"/>
      <c r="I16" s="135"/>
      <c r="J16" s="128" t="s">
        <v>5</v>
      </c>
      <c r="K16" s="130" t="s">
        <v>6</v>
      </c>
      <c r="L16" s="131"/>
      <c r="M16" s="131"/>
      <c r="N16" s="135"/>
      <c r="O16" s="130" t="s">
        <v>7</v>
      </c>
      <c r="P16" s="131"/>
      <c r="Q16" s="131"/>
      <c r="R16" s="135"/>
      <c r="S16" s="128" t="s">
        <v>8</v>
      </c>
      <c r="T16" s="130" t="s">
        <v>9</v>
      </c>
      <c r="U16" s="131"/>
      <c r="V16" s="135"/>
      <c r="W16" s="128" t="s">
        <v>10</v>
      </c>
      <c r="X16" s="130" t="s">
        <v>11</v>
      </c>
      <c r="Y16" s="131"/>
      <c r="Z16" s="135"/>
      <c r="AA16" s="128" t="s">
        <v>12</v>
      </c>
      <c r="AB16" s="130" t="s">
        <v>13</v>
      </c>
      <c r="AC16" s="131"/>
      <c r="AD16" s="131"/>
      <c r="AE16" s="135"/>
      <c r="AF16" s="128" t="s">
        <v>14</v>
      </c>
      <c r="AG16" s="130" t="s">
        <v>15</v>
      </c>
      <c r="AH16" s="131"/>
      <c r="AI16" s="135"/>
      <c r="AJ16" s="128" t="s">
        <v>16</v>
      </c>
      <c r="AK16" s="130" t="s">
        <v>17</v>
      </c>
      <c r="AL16" s="131"/>
      <c r="AM16" s="131"/>
      <c r="AN16" s="135"/>
      <c r="AO16" s="130" t="s">
        <v>18</v>
      </c>
      <c r="AP16" s="131"/>
      <c r="AQ16" s="131"/>
      <c r="AR16" s="135"/>
      <c r="AS16" s="128" t="s">
        <v>19</v>
      </c>
      <c r="AT16" s="130" t="s">
        <v>20</v>
      </c>
      <c r="AU16" s="131"/>
      <c r="AV16" s="135"/>
      <c r="AW16" s="128" t="s">
        <v>21</v>
      </c>
      <c r="AX16" s="130" t="s">
        <v>22</v>
      </c>
      <c r="AY16" s="131"/>
      <c r="AZ16" s="131"/>
      <c r="BA16" s="135"/>
    </row>
    <row r="17" spans="1:53" ht="53.25" customHeight="1" thickBot="1">
      <c r="A17" s="110"/>
      <c r="B17" s="30" t="s">
        <v>23</v>
      </c>
      <c r="C17" s="31" t="s">
        <v>127</v>
      </c>
      <c r="D17" s="31" t="s">
        <v>79</v>
      </c>
      <c r="E17" s="32" t="s">
        <v>80</v>
      </c>
      <c r="F17" s="129"/>
      <c r="G17" s="30" t="s">
        <v>81</v>
      </c>
      <c r="H17" s="31" t="s">
        <v>82</v>
      </c>
      <c r="I17" s="33" t="s">
        <v>25</v>
      </c>
      <c r="J17" s="129"/>
      <c r="K17" s="30" t="s">
        <v>26</v>
      </c>
      <c r="L17" s="31" t="s">
        <v>84</v>
      </c>
      <c r="M17" s="31" t="s">
        <v>129</v>
      </c>
      <c r="N17" s="33" t="s">
        <v>27</v>
      </c>
      <c r="O17" s="30" t="s">
        <v>23</v>
      </c>
      <c r="P17" s="31" t="s">
        <v>28</v>
      </c>
      <c r="Q17" s="31" t="s">
        <v>79</v>
      </c>
      <c r="R17" s="33" t="s">
        <v>86</v>
      </c>
      <c r="S17" s="129"/>
      <c r="T17" s="30" t="s">
        <v>30</v>
      </c>
      <c r="U17" s="31" t="s">
        <v>126</v>
      </c>
      <c r="V17" s="33" t="s">
        <v>88</v>
      </c>
      <c r="W17" s="129"/>
      <c r="X17" s="30" t="s">
        <v>131</v>
      </c>
      <c r="Y17" s="31" t="s">
        <v>130</v>
      </c>
      <c r="Z17" s="33" t="s">
        <v>132</v>
      </c>
      <c r="AA17" s="129"/>
      <c r="AB17" s="30" t="s">
        <v>134</v>
      </c>
      <c r="AC17" s="31" t="s">
        <v>133</v>
      </c>
      <c r="AD17" s="31" t="s">
        <v>91</v>
      </c>
      <c r="AE17" s="33" t="s">
        <v>135</v>
      </c>
      <c r="AF17" s="129"/>
      <c r="AG17" s="30" t="s">
        <v>81</v>
      </c>
      <c r="AH17" s="31" t="s">
        <v>102</v>
      </c>
      <c r="AI17" s="33" t="s">
        <v>25</v>
      </c>
      <c r="AJ17" s="129"/>
      <c r="AK17" s="30" t="s">
        <v>33</v>
      </c>
      <c r="AL17" s="31" t="s">
        <v>104</v>
      </c>
      <c r="AM17" s="31" t="s">
        <v>105</v>
      </c>
      <c r="AN17" s="33" t="s">
        <v>106</v>
      </c>
      <c r="AO17" s="30" t="s">
        <v>136</v>
      </c>
      <c r="AP17" s="31" t="s">
        <v>99</v>
      </c>
      <c r="AQ17" s="33" t="s">
        <v>29</v>
      </c>
      <c r="AR17" s="33" t="s">
        <v>100</v>
      </c>
      <c r="AS17" s="129"/>
      <c r="AT17" s="30" t="s">
        <v>94</v>
      </c>
      <c r="AU17" s="31" t="s">
        <v>95</v>
      </c>
      <c r="AV17" s="33" t="s">
        <v>25</v>
      </c>
      <c r="AW17" s="129"/>
      <c r="AX17" s="30" t="s">
        <v>33</v>
      </c>
      <c r="AY17" s="31" t="s">
        <v>96</v>
      </c>
      <c r="AZ17" s="31" t="s">
        <v>34</v>
      </c>
      <c r="BA17" s="33" t="s">
        <v>98</v>
      </c>
    </row>
    <row r="18" spans="1:53" s="8" customFormat="1" ht="12.75" thickBot="1">
      <c r="A18" s="29">
        <v>1</v>
      </c>
      <c r="B18" s="34"/>
      <c r="C18" s="35"/>
      <c r="D18" s="35"/>
      <c r="E18" s="36"/>
      <c r="F18" s="28"/>
      <c r="G18" s="34"/>
      <c r="H18" s="35"/>
      <c r="I18" s="37"/>
      <c r="J18" s="28">
        <v>19</v>
      </c>
      <c r="K18" s="34"/>
      <c r="L18" s="35"/>
      <c r="M18" s="35"/>
      <c r="N18" s="37"/>
      <c r="O18" s="34"/>
      <c r="P18" s="35"/>
      <c r="Q18" s="35"/>
      <c r="R18" s="37"/>
      <c r="S18" s="35"/>
      <c r="T18" s="36"/>
      <c r="U18" s="35" t="s">
        <v>36</v>
      </c>
      <c r="V18" s="36" t="s">
        <v>36</v>
      </c>
      <c r="W18" s="28"/>
      <c r="X18" s="39"/>
      <c r="Y18" s="35"/>
      <c r="Z18" s="36"/>
      <c r="AA18" s="28"/>
      <c r="AB18" s="39"/>
      <c r="AC18" s="35"/>
      <c r="AD18" s="35"/>
      <c r="AE18" s="36"/>
      <c r="AF18" s="28">
        <v>19</v>
      </c>
      <c r="AG18" s="39"/>
      <c r="AH18" s="35"/>
      <c r="AI18" s="36"/>
      <c r="AJ18" s="27"/>
      <c r="AK18" s="39"/>
      <c r="AL18" s="35"/>
      <c r="AM18" s="18"/>
      <c r="AN18" s="18"/>
      <c r="AO18" s="18"/>
      <c r="AP18" s="18" t="s">
        <v>49</v>
      </c>
      <c r="AQ18" s="18" t="s">
        <v>35</v>
      </c>
      <c r="AR18" s="35" t="s">
        <v>35</v>
      </c>
      <c r="AS18" s="21" t="s">
        <v>36</v>
      </c>
      <c r="AT18" s="21" t="s">
        <v>36</v>
      </c>
      <c r="AU18" s="18" t="s">
        <v>36</v>
      </c>
      <c r="AV18" s="22" t="s">
        <v>36</v>
      </c>
      <c r="AW18" s="20">
        <v>9</v>
      </c>
      <c r="AX18" s="21" t="s">
        <v>36</v>
      </c>
      <c r="AY18" s="18" t="s">
        <v>36</v>
      </c>
      <c r="AZ18" s="18" t="s">
        <v>36</v>
      </c>
      <c r="BA18" s="19" t="s">
        <v>36</v>
      </c>
    </row>
    <row r="19" spans="1:53" s="8" customFormat="1" ht="12.75" thickBot="1">
      <c r="A19" s="40">
        <v>2</v>
      </c>
      <c r="B19" s="17"/>
      <c r="C19" s="18"/>
      <c r="D19" s="18"/>
      <c r="E19" s="19"/>
      <c r="F19" s="20"/>
      <c r="G19" s="17"/>
      <c r="H19" s="18"/>
      <c r="I19" s="19"/>
      <c r="J19" s="20">
        <v>16</v>
      </c>
      <c r="K19" s="17"/>
      <c r="L19" s="18"/>
      <c r="M19" s="18"/>
      <c r="N19" s="19"/>
      <c r="O19" s="17"/>
      <c r="P19" s="17"/>
      <c r="Q19" s="17"/>
      <c r="R19" s="18" t="s">
        <v>35</v>
      </c>
      <c r="S19" s="36" t="s">
        <v>36</v>
      </c>
      <c r="T19" s="49" t="s">
        <v>36</v>
      </c>
      <c r="U19" s="50"/>
      <c r="V19" s="50"/>
      <c r="W19" s="51"/>
      <c r="X19" s="21"/>
      <c r="Y19" s="18"/>
      <c r="Z19" s="22"/>
      <c r="AA19" s="20"/>
      <c r="AB19" s="21"/>
      <c r="AC19" s="18"/>
      <c r="AD19" s="18"/>
      <c r="AE19" s="22"/>
      <c r="AF19" s="20">
        <v>12</v>
      </c>
      <c r="AG19" s="18" t="s">
        <v>49</v>
      </c>
      <c r="AH19" s="22" t="s">
        <v>73</v>
      </c>
      <c r="AI19" s="18" t="s">
        <v>73</v>
      </c>
      <c r="AJ19" s="18" t="s">
        <v>73</v>
      </c>
      <c r="AK19" s="8" t="s">
        <v>137</v>
      </c>
      <c r="AL19" s="18" t="s">
        <v>137</v>
      </c>
      <c r="AM19" s="18" t="s">
        <v>137</v>
      </c>
      <c r="AN19" s="18" t="s">
        <v>138</v>
      </c>
      <c r="AO19" s="18" t="s">
        <v>138</v>
      </c>
      <c r="AP19" s="17" t="s">
        <v>138</v>
      </c>
      <c r="AQ19" s="18" t="s">
        <v>138</v>
      </c>
      <c r="AR19" s="22" t="s">
        <v>138</v>
      </c>
      <c r="AS19" s="21" t="s">
        <v>36</v>
      </c>
      <c r="AT19" s="21" t="s">
        <v>36</v>
      </c>
      <c r="AU19" s="18" t="s">
        <v>36</v>
      </c>
      <c r="AV19" s="22" t="s">
        <v>36</v>
      </c>
      <c r="AW19" s="20">
        <v>9</v>
      </c>
      <c r="AX19" s="21" t="s">
        <v>36</v>
      </c>
      <c r="AY19" s="18" t="s">
        <v>36</v>
      </c>
      <c r="AZ19" s="18" t="s">
        <v>36</v>
      </c>
      <c r="BA19" s="19" t="s">
        <v>36</v>
      </c>
    </row>
    <row r="20" spans="1:53" s="8" customFormat="1" ht="13.5" customHeight="1" thickBot="1">
      <c r="A20" s="40">
        <v>3</v>
      </c>
      <c r="B20" s="17"/>
      <c r="C20" s="18"/>
      <c r="D20" s="18"/>
      <c r="E20" s="19"/>
      <c r="F20" s="20"/>
      <c r="G20" s="17"/>
      <c r="H20" s="18"/>
      <c r="I20" s="19"/>
      <c r="J20" s="20">
        <v>15</v>
      </c>
      <c r="K20" s="17"/>
      <c r="L20" s="18"/>
      <c r="M20" s="18"/>
      <c r="N20" s="19"/>
      <c r="O20" s="19"/>
      <c r="P20" s="19"/>
      <c r="Q20" s="19" t="s">
        <v>36</v>
      </c>
      <c r="R20" s="19" t="s">
        <v>36</v>
      </c>
      <c r="S20" s="36"/>
      <c r="T20" s="34"/>
      <c r="U20" s="18"/>
      <c r="V20" s="18"/>
      <c r="W20" s="19"/>
      <c r="X20" s="21"/>
      <c r="Y20" s="18"/>
      <c r="Z20" s="22">
        <v>9.5</v>
      </c>
      <c r="AA20" s="20"/>
      <c r="AB20" s="53" t="s">
        <v>173</v>
      </c>
      <c r="AC20" s="47" t="s">
        <v>174</v>
      </c>
      <c r="AD20" s="18" t="s">
        <v>35</v>
      </c>
      <c r="AE20" s="22" t="s">
        <v>175</v>
      </c>
      <c r="AF20" s="20" t="s">
        <v>175</v>
      </c>
      <c r="AG20" s="21" t="s">
        <v>175</v>
      </c>
      <c r="AH20" s="18" t="s">
        <v>175</v>
      </c>
      <c r="AI20" s="18" t="s">
        <v>175</v>
      </c>
      <c r="AJ20" s="18" t="s">
        <v>140</v>
      </c>
      <c r="AK20" s="18" t="s">
        <v>140</v>
      </c>
      <c r="AL20" s="18" t="s">
        <v>140</v>
      </c>
      <c r="AM20" s="41" t="s">
        <v>140</v>
      </c>
      <c r="AN20" s="18" t="s">
        <v>140</v>
      </c>
      <c r="AO20" s="18" t="s">
        <v>140</v>
      </c>
      <c r="AP20" s="22" t="s">
        <v>140</v>
      </c>
      <c r="AQ20" s="20" t="s">
        <v>140</v>
      </c>
      <c r="AR20" s="21" t="s">
        <v>140</v>
      </c>
      <c r="AS20" s="20" t="s">
        <v>36</v>
      </c>
      <c r="AT20" s="21" t="s">
        <v>36</v>
      </c>
      <c r="AU20" s="18" t="s">
        <v>36</v>
      </c>
      <c r="AV20" s="22" t="s">
        <v>36</v>
      </c>
      <c r="AW20" s="20">
        <v>9</v>
      </c>
      <c r="AX20" s="21" t="s">
        <v>36</v>
      </c>
      <c r="AY20" s="18" t="s">
        <v>36</v>
      </c>
      <c r="AZ20" s="18" t="s">
        <v>36</v>
      </c>
      <c r="BA20" s="19" t="s">
        <v>36</v>
      </c>
    </row>
    <row r="21" spans="1:53" ht="13.5" thickBot="1">
      <c r="A21" s="40">
        <v>4</v>
      </c>
      <c r="B21" s="17"/>
      <c r="C21" s="17"/>
      <c r="D21" s="17"/>
      <c r="E21" s="17"/>
      <c r="F21" s="20"/>
      <c r="G21" s="17"/>
      <c r="H21" s="17"/>
      <c r="I21" s="17"/>
      <c r="J21" s="54">
        <v>9.5</v>
      </c>
      <c r="K21" s="53" t="s">
        <v>139</v>
      </c>
      <c r="L21" s="17" t="s">
        <v>36</v>
      </c>
      <c r="M21" s="17" t="s">
        <v>36</v>
      </c>
      <c r="N21" s="17" t="s">
        <v>141</v>
      </c>
      <c r="O21" s="17" t="s">
        <v>141</v>
      </c>
      <c r="P21" s="18" t="s">
        <v>141</v>
      </c>
      <c r="Q21" s="17" t="s">
        <v>141</v>
      </c>
      <c r="R21" s="17" t="s">
        <v>141</v>
      </c>
      <c r="S21" s="17" t="s">
        <v>141</v>
      </c>
      <c r="T21" s="52" t="s">
        <v>142</v>
      </c>
      <c r="U21" s="52" t="s">
        <v>142</v>
      </c>
      <c r="V21" s="52" t="s">
        <v>142</v>
      </c>
      <c r="W21" s="52" t="s">
        <v>142</v>
      </c>
      <c r="X21" s="17" t="s">
        <v>142</v>
      </c>
      <c r="Y21" s="17" t="s">
        <v>142</v>
      </c>
      <c r="Z21" s="17" t="s">
        <v>76</v>
      </c>
      <c r="AA21" s="17" t="s">
        <v>76</v>
      </c>
      <c r="AB21" s="17"/>
      <c r="AC21" s="17"/>
      <c r="AD21" s="17"/>
      <c r="AE21" s="17"/>
      <c r="AF21" s="17"/>
      <c r="AG21" s="17"/>
      <c r="AH21" s="18"/>
      <c r="AI21" s="18"/>
      <c r="AJ21" s="18"/>
      <c r="AK21" s="18"/>
      <c r="AL21" s="18"/>
      <c r="AM21" s="18"/>
      <c r="AN21" s="18"/>
      <c r="AO21" s="18"/>
      <c r="AP21" s="19"/>
      <c r="AQ21" s="19"/>
      <c r="AR21" s="19"/>
      <c r="AS21" s="20"/>
      <c r="AT21" s="21"/>
      <c r="AU21" s="18"/>
      <c r="AV21" s="22"/>
      <c r="AW21" s="20"/>
      <c r="AX21" s="21"/>
      <c r="AY21" s="18"/>
      <c r="AZ21" s="18"/>
      <c r="BA21" s="19"/>
    </row>
    <row r="22" ht="21.75" customHeight="1" thickBot="1">
      <c r="S22" s="2" t="s">
        <v>38</v>
      </c>
    </row>
    <row r="23" spans="5:52" ht="13.5" thickBot="1">
      <c r="E23" s="9"/>
      <c r="F23" s="1" t="s">
        <v>39</v>
      </c>
      <c r="Q23" s="10" t="s">
        <v>73</v>
      </c>
      <c r="R23" s="1" t="s">
        <v>74</v>
      </c>
      <c r="AG23" s="10" t="s">
        <v>141</v>
      </c>
      <c r="AH23" s="1" t="s">
        <v>50</v>
      </c>
      <c r="AV23" s="11"/>
      <c r="AW23" s="121"/>
      <c r="AX23" s="121"/>
      <c r="AY23" s="121"/>
      <c r="AZ23" s="121"/>
    </row>
    <row r="24" spans="5:52" ht="13.5" thickBot="1">
      <c r="E24" s="10" t="s">
        <v>35</v>
      </c>
      <c r="F24" s="1" t="s">
        <v>70</v>
      </c>
      <c r="Q24" s="10" t="s">
        <v>137</v>
      </c>
      <c r="R24" s="1" t="s">
        <v>143</v>
      </c>
      <c r="AG24" s="10" t="s">
        <v>146</v>
      </c>
      <c r="AH24" s="1" t="s">
        <v>147</v>
      </c>
      <c r="AV24" s="11"/>
      <c r="AW24" s="121"/>
      <c r="AX24" s="121"/>
      <c r="AY24" s="121"/>
      <c r="AZ24" s="121"/>
    </row>
    <row r="25" spans="5:45" ht="13.5" thickBot="1">
      <c r="E25" s="10" t="s">
        <v>36</v>
      </c>
      <c r="F25" s="1" t="s">
        <v>41</v>
      </c>
      <c r="Q25" s="10" t="s">
        <v>138</v>
      </c>
      <c r="R25" s="1" t="s">
        <v>144</v>
      </c>
      <c r="AH25" s="12"/>
      <c r="AI25" s="11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</row>
    <row r="26" spans="5:45" ht="13.5" thickBot="1">
      <c r="E26" s="10" t="s">
        <v>49</v>
      </c>
      <c r="F26" s="1" t="s">
        <v>75</v>
      </c>
      <c r="Q26" s="10" t="s">
        <v>175</v>
      </c>
      <c r="R26" s="1" t="s">
        <v>145</v>
      </c>
      <c r="AH26" s="12"/>
      <c r="AI26" s="11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</row>
    <row r="27" spans="5:45" ht="12" customHeight="1" thickBot="1">
      <c r="E27" s="11"/>
      <c r="F27" s="112"/>
      <c r="G27" s="112"/>
      <c r="H27" s="112"/>
      <c r="I27" s="112"/>
      <c r="J27" s="112"/>
      <c r="K27" s="112"/>
      <c r="L27" s="112"/>
      <c r="M27" s="112"/>
      <c r="Q27" s="10" t="s">
        <v>140</v>
      </c>
      <c r="R27" s="114" t="s">
        <v>51</v>
      </c>
      <c r="S27" s="116"/>
      <c r="T27" s="116"/>
      <c r="U27" s="116"/>
      <c r="V27" s="116"/>
      <c r="W27" s="116"/>
      <c r="X27" s="116"/>
      <c r="Y27" s="116"/>
      <c r="Z27" s="116"/>
      <c r="AA27" s="116"/>
      <c r="AH27" s="12"/>
      <c r="AI27" s="11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</row>
    <row r="28" spans="5:45" ht="12" customHeight="1" thickBot="1">
      <c r="E28" s="11"/>
      <c r="F28" s="46"/>
      <c r="G28" s="48"/>
      <c r="H28" s="48"/>
      <c r="I28" s="48"/>
      <c r="J28" s="48"/>
      <c r="K28" s="48"/>
      <c r="L28" s="48"/>
      <c r="M28" s="48"/>
      <c r="Q28" s="10" t="s">
        <v>76</v>
      </c>
      <c r="R28" s="114" t="s">
        <v>77</v>
      </c>
      <c r="S28" s="116"/>
      <c r="T28" s="116"/>
      <c r="U28" s="116"/>
      <c r="V28" s="116"/>
      <c r="W28" s="116"/>
      <c r="X28" s="116"/>
      <c r="Y28" s="116"/>
      <c r="Z28" s="116"/>
      <c r="AA28" s="116"/>
      <c r="AH28" s="12"/>
      <c r="AI28" s="11"/>
      <c r="AJ28" s="45"/>
      <c r="AK28" s="5"/>
      <c r="AL28" s="5"/>
      <c r="AM28" s="5"/>
      <c r="AN28" s="5"/>
      <c r="AO28" s="5"/>
      <c r="AP28" s="5"/>
      <c r="AQ28" s="5"/>
      <c r="AR28" s="5"/>
      <c r="AS28" s="5"/>
    </row>
    <row r="30" ht="15.75">
      <c r="S30" s="7" t="s">
        <v>122</v>
      </c>
    </row>
    <row r="31" ht="13.5" thickBot="1"/>
    <row r="32" spans="3:51" s="13" customFormat="1" ht="14.25" customHeight="1">
      <c r="C32" s="124" t="s">
        <v>42</v>
      </c>
      <c r="D32" s="146"/>
      <c r="E32" s="146"/>
      <c r="F32" s="147"/>
      <c r="G32" s="120" t="s">
        <v>43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 t="s">
        <v>40</v>
      </c>
      <c r="R32" s="120"/>
      <c r="S32" s="120"/>
      <c r="T32" s="120"/>
      <c r="U32" s="120"/>
      <c r="V32" s="120"/>
      <c r="W32" s="120" t="s">
        <v>44</v>
      </c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 t="s">
        <v>158</v>
      </c>
      <c r="AL32" s="120"/>
      <c r="AM32" s="120"/>
      <c r="AN32" s="120"/>
      <c r="AO32" s="120"/>
      <c r="AP32" s="120" t="s">
        <v>159</v>
      </c>
      <c r="AQ32" s="120"/>
      <c r="AR32" s="120"/>
      <c r="AS32" s="120"/>
      <c r="AT32" s="120"/>
      <c r="AU32" s="120" t="s">
        <v>45</v>
      </c>
      <c r="AV32" s="120"/>
      <c r="AW32" s="120"/>
      <c r="AX32" s="120"/>
      <c r="AY32" s="156"/>
    </row>
    <row r="33" spans="3:51" s="13" customFormat="1" ht="67.5" customHeight="1" thickBot="1">
      <c r="C33" s="148"/>
      <c r="D33" s="149"/>
      <c r="E33" s="149"/>
      <c r="F33" s="150"/>
      <c r="G33" s="117" t="s">
        <v>46</v>
      </c>
      <c r="H33" s="118"/>
      <c r="I33" s="118"/>
      <c r="J33" s="118"/>
      <c r="K33" s="119"/>
      <c r="L33" s="117" t="s">
        <v>47</v>
      </c>
      <c r="M33" s="118"/>
      <c r="N33" s="118"/>
      <c r="O33" s="118"/>
      <c r="P33" s="119"/>
      <c r="Q33" s="109"/>
      <c r="R33" s="109"/>
      <c r="S33" s="109"/>
      <c r="T33" s="109"/>
      <c r="U33" s="109"/>
      <c r="V33" s="109"/>
      <c r="W33" s="117" t="s">
        <v>152</v>
      </c>
      <c r="X33" s="118"/>
      <c r="Y33" s="118"/>
      <c r="Z33" s="119"/>
      <c r="AA33" s="117" t="s">
        <v>151</v>
      </c>
      <c r="AB33" s="118"/>
      <c r="AC33" s="118"/>
      <c r="AD33" s="118"/>
      <c r="AE33" s="119"/>
      <c r="AF33" s="117" t="s">
        <v>157</v>
      </c>
      <c r="AG33" s="118"/>
      <c r="AH33" s="118"/>
      <c r="AI33" s="118"/>
      <c r="AJ33" s="11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57"/>
    </row>
    <row r="34" spans="3:51" ht="12.75">
      <c r="C34" s="167">
        <v>1</v>
      </c>
      <c r="D34" s="168"/>
      <c r="E34" s="168"/>
      <c r="F34" s="169"/>
      <c r="G34" s="161">
        <v>38</v>
      </c>
      <c r="H34" s="162"/>
      <c r="I34" s="162"/>
      <c r="J34" s="162"/>
      <c r="K34" s="170"/>
      <c r="L34" s="161">
        <v>1368</v>
      </c>
      <c r="M34" s="162"/>
      <c r="N34" s="162"/>
      <c r="O34" s="162"/>
      <c r="P34" s="170"/>
      <c r="Q34" s="161">
        <v>2</v>
      </c>
      <c r="R34" s="162"/>
      <c r="S34" s="162"/>
      <c r="T34" s="162"/>
      <c r="U34" s="162"/>
      <c r="V34" s="170"/>
      <c r="W34" s="161"/>
      <c r="X34" s="162"/>
      <c r="Y34" s="162"/>
      <c r="Z34" s="170"/>
      <c r="AA34" s="161"/>
      <c r="AB34" s="162"/>
      <c r="AC34" s="162"/>
      <c r="AD34" s="162"/>
      <c r="AE34" s="170"/>
      <c r="AF34" s="161"/>
      <c r="AG34" s="162"/>
      <c r="AH34" s="162"/>
      <c r="AI34" s="162"/>
      <c r="AJ34" s="170"/>
      <c r="AK34" s="161"/>
      <c r="AL34" s="162"/>
      <c r="AM34" s="162"/>
      <c r="AN34" s="162"/>
      <c r="AO34" s="170"/>
      <c r="AP34" s="158" t="s">
        <v>160</v>
      </c>
      <c r="AQ34" s="159"/>
      <c r="AR34" s="159"/>
      <c r="AS34" s="159"/>
      <c r="AT34" s="160"/>
      <c r="AU34" s="161">
        <v>52</v>
      </c>
      <c r="AV34" s="162"/>
      <c r="AW34" s="162"/>
      <c r="AX34" s="162"/>
      <c r="AY34" s="163"/>
    </row>
    <row r="35" spans="3:51" ht="12.75">
      <c r="C35" s="106">
        <v>2</v>
      </c>
      <c r="D35" s="107"/>
      <c r="E35" s="107"/>
      <c r="F35" s="108"/>
      <c r="G35" s="100">
        <v>29</v>
      </c>
      <c r="H35" s="101"/>
      <c r="I35" s="101"/>
      <c r="J35" s="101"/>
      <c r="K35" s="102"/>
      <c r="L35" s="100">
        <f>G35*36</f>
        <v>1044</v>
      </c>
      <c r="M35" s="101"/>
      <c r="N35" s="101"/>
      <c r="O35" s="101"/>
      <c r="P35" s="102"/>
      <c r="Q35" s="100">
        <v>1</v>
      </c>
      <c r="R35" s="101"/>
      <c r="S35" s="101"/>
      <c r="T35" s="101"/>
      <c r="U35" s="101"/>
      <c r="V35" s="102"/>
      <c r="W35" s="100" t="s">
        <v>162</v>
      </c>
      <c r="X35" s="101"/>
      <c r="Y35" s="101"/>
      <c r="Z35" s="102"/>
      <c r="AA35" s="158" t="s">
        <v>161</v>
      </c>
      <c r="AB35" s="159"/>
      <c r="AC35" s="159"/>
      <c r="AD35" s="159"/>
      <c r="AE35" s="160"/>
      <c r="AF35" s="100"/>
      <c r="AG35" s="101"/>
      <c r="AH35" s="101"/>
      <c r="AI35" s="101"/>
      <c r="AJ35" s="102"/>
      <c r="AK35" s="100"/>
      <c r="AL35" s="101"/>
      <c r="AM35" s="101"/>
      <c r="AN35" s="101"/>
      <c r="AO35" s="102"/>
      <c r="AP35" s="158" t="s">
        <v>160</v>
      </c>
      <c r="AQ35" s="159"/>
      <c r="AR35" s="159"/>
      <c r="AS35" s="159"/>
      <c r="AT35" s="160"/>
      <c r="AU35" s="100">
        <v>52</v>
      </c>
      <c r="AV35" s="101"/>
      <c r="AW35" s="101"/>
      <c r="AX35" s="101"/>
      <c r="AY35" s="171"/>
    </row>
    <row r="36" spans="3:51" ht="12.75">
      <c r="C36" s="106">
        <v>3</v>
      </c>
      <c r="D36" s="107"/>
      <c r="E36" s="107"/>
      <c r="F36" s="108"/>
      <c r="G36" s="100">
        <v>23.5</v>
      </c>
      <c r="H36" s="101"/>
      <c r="I36" s="101"/>
      <c r="J36" s="101"/>
      <c r="K36" s="102"/>
      <c r="L36" s="100">
        <f>G36*36</f>
        <v>846</v>
      </c>
      <c r="M36" s="101"/>
      <c r="N36" s="101"/>
      <c r="O36" s="101"/>
      <c r="P36" s="102"/>
      <c r="Q36" s="100">
        <v>1.5</v>
      </c>
      <c r="R36" s="101"/>
      <c r="S36" s="101"/>
      <c r="T36" s="101"/>
      <c r="U36" s="101"/>
      <c r="V36" s="102"/>
      <c r="W36" s="100" t="s">
        <v>163</v>
      </c>
      <c r="X36" s="101"/>
      <c r="Y36" s="101"/>
      <c r="Z36" s="102"/>
      <c r="AA36" s="158"/>
      <c r="AB36" s="159"/>
      <c r="AC36" s="159"/>
      <c r="AD36" s="159"/>
      <c r="AE36" s="160"/>
      <c r="AF36" s="158" t="s">
        <v>154</v>
      </c>
      <c r="AG36" s="159"/>
      <c r="AH36" s="159"/>
      <c r="AI36" s="159"/>
      <c r="AJ36" s="160"/>
      <c r="AK36" s="100"/>
      <c r="AL36" s="172"/>
      <c r="AM36" s="172"/>
      <c r="AN36" s="172"/>
      <c r="AO36" s="173"/>
      <c r="AP36" s="158" t="s">
        <v>160</v>
      </c>
      <c r="AQ36" s="159"/>
      <c r="AR36" s="159"/>
      <c r="AS36" s="159"/>
      <c r="AT36" s="160"/>
      <c r="AU36" s="100">
        <v>52</v>
      </c>
      <c r="AV36" s="101"/>
      <c r="AW36" s="101"/>
      <c r="AX36" s="101"/>
      <c r="AY36" s="171"/>
    </row>
    <row r="37" spans="1:53" s="2" customFormat="1" ht="12.75">
      <c r="A37" s="1"/>
      <c r="B37" s="1"/>
      <c r="C37" s="106">
        <v>4</v>
      </c>
      <c r="D37" s="107"/>
      <c r="E37" s="107"/>
      <c r="F37" s="108"/>
      <c r="G37" s="100">
        <v>9.5</v>
      </c>
      <c r="H37" s="101"/>
      <c r="I37" s="101"/>
      <c r="J37" s="101"/>
      <c r="K37" s="102"/>
      <c r="L37" s="100">
        <f>G37*36</f>
        <v>342</v>
      </c>
      <c r="M37" s="101"/>
      <c r="N37" s="101"/>
      <c r="O37" s="101"/>
      <c r="P37" s="102"/>
      <c r="Q37" s="100">
        <v>0.5</v>
      </c>
      <c r="R37" s="101"/>
      <c r="S37" s="101"/>
      <c r="T37" s="101"/>
      <c r="U37" s="101"/>
      <c r="V37" s="102"/>
      <c r="W37" s="100"/>
      <c r="X37" s="101"/>
      <c r="Y37" s="101"/>
      <c r="Z37" s="102"/>
      <c r="AA37" s="100"/>
      <c r="AB37" s="101"/>
      <c r="AC37" s="101"/>
      <c r="AD37" s="101"/>
      <c r="AE37" s="102"/>
      <c r="AF37" s="158" t="s">
        <v>155</v>
      </c>
      <c r="AG37" s="159"/>
      <c r="AH37" s="159"/>
      <c r="AI37" s="159"/>
      <c r="AJ37" s="160"/>
      <c r="AK37" s="158" t="s">
        <v>153</v>
      </c>
      <c r="AL37" s="159"/>
      <c r="AM37" s="159"/>
      <c r="AN37" s="159"/>
      <c r="AO37" s="160"/>
      <c r="AP37" s="158" t="s">
        <v>164</v>
      </c>
      <c r="AQ37" s="159"/>
      <c r="AR37" s="159"/>
      <c r="AS37" s="159"/>
      <c r="AT37" s="160"/>
      <c r="AU37" s="100">
        <v>26</v>
      </c>
      <c r="AV37" s="101"/>
      <c r="AW37" s="101"/>
      <c r="AX37" s="101"/>
      <c r="AY37" s="171"/>
      <c r="AZ37" s="1"/>
      <c r="BA37" s="1"/>
    </row>
    <row r="38" spans="1:52" ht="13.5" thickBot="1">
      <c r="A38" s="2"/>
      <c r="B38" s="2"/>
      <c r="C38" s="140" t="s">
        <v>48</v>
      </c>
      <c r="D38" s="141"/>
      <c r="E38" s="141"/>
      <c r="F38" s="142"/>
      <c r="G38" s="143">
        <f>SUM(G34:K37)</f>
        <v>100</v>
      </c>
      <c r="H38" s="144"/>
      <c r="I38" s="144"/>
      <c r="J38" s="144"/>
      <c r="K38" s="145"/>
      <c r="L38" s="143">
        <f>L34+L35+L36+L37</f>
        <v>3600</v>
      </c>
      <c r="M38" s="144"/>
      <c r="N38" s="144"/>
      <c r="O38" s="144"/>
      <c r="P38" s="145"/>
      <c r="Q38" s="143">
        <f>SUM(Q34:Q37)</f>
        <v>5</v>
      </c>
      <c r="R38" s="144"/>
      <c r="S38" s="144"/>
      <c r="T38" s="144"/>
      <c r="U38" s="144"/>
      <c r="V38" s="145"/>
      <c r="W38" s="143" t="s">
        <v>161</v>
      </c>
      <c r="X38" s="144"/>
      <c r="Y38" s="144"/>
      <c r="Z38" s="145"/>
      <c r="AA38" s="164" t="s">
        <v>161</v>
      </c>
      <c r="AB38" s="165"/>
      <c r="AC38" s="165"/>
      <c r="AD38" s="165"/>
      <c r="AE38" s="166"/>
      <c r="AF38" s="164" t="s">
        <v>156</v>
      </c>
      <c r="AG38" s="165"/>
      <c r="AH38" s="165"/>
      <c r="AI38" s="165"/>
      <c r="AJ38" s="166"/>
      <c r="AK38" s="164" t="s">
        <v>153</v>
      </c>
      <c r="AL38" s="165"/>
      <c r="AM38" s="165"/>
      <c r="AN38" s="165"/>
      <c r="AO38" s="166"/>
      <c r="AP38" s="164" t="s">
        <v>165</v>
      </c>
      <c r="AQ38" s="165"/>
      <c r="AR38" s="165"/>
      <c r="AS38" s="165"/>
      <c r="AT38" s="166"/>
      <c r="AU38" s="143">
        <v>182</v>
      </c>
      <c r="AV38" s="144"/>
      <c r="AW38" s="144"/>
      <c r="AX38" s="144"/>
      <c r="AY38" s="155"/>
      <c r="AZ38" s="2"/>
    </row>
    <row r="39" spans="1:50" ht="18.75" customHeight="1">
      <c r="A39" s="15"/>
      <c r="B39" s="2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  <row r="40" spans="1:57" ht="12.75" customHeight="1">
      <c r="A40" s="15"/>
      <c r="B40" s="15"/>
      <c r="C40" s="15"/>
      <c r="D40" s="24" t="s">
        <v>108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25" t="s">
        <v>53</v>
      </c>
      <c r="AH40" s="26"/>
      <c r="AI40" s="26"/>
      <c r="AJ40" s="2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3:57" ht="13.5" customHeight="1">
      <c r="C41" s="15"/>
      <c r="D41" s="15" t="s">
        <v>168</v>
      </c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H41" s="26"/>
      <c r="AI41" s="26"/>
      <c r="AJ41" s="2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BC41" s="15"/>
      <c r="BD41" s="15"/>
      <c r="BE41" s="15"/>
    </row>
    <row r="42" spans="4:49" ht="12.75">
      <c r="D42" s="1" t="s">
        <v>271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5" t="s">
        <v>112</v>
      </c>
      <c r="AH42" s="26"/>
      <c r="AI42" s="26"/>
      <c r="AJ42" s="2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6"/>
    </row>
    <row r="43" spans="2:57" ht="12.75">
      <c r="B43" s="15"/>
      <c r="E43" s="15"/>
      <c r="F43" s="15"/>
      <c r="G43" s="15"/>
      <c r="H43" s="15"/>
      <c r="I43" s="15"/>
      <c r="J43" s="15"/>
      <c r="K43" s="15"/>
      <c r="L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" t="s">
        <v>113</v>
      </c>
      <c r="AT43" s="1" t="s">
        <v>114</v>
      </c>
      <c r="BC43" s="16"/>
      <c r="BD43" s="16"/>
      <c r="BE43" s="16"/>
    </row>
    <row r="44" spans="4:15" ht="12.75">
      <c r="D44" s="15" t="s">
        <v>110</v>
      </c>
      <c r="J44" s="3"/>
      <c r="K44" s="3"/>
      <c r="L44" s="3"/>
      <c r="M44" s="3"/>
      <c r="N44" s="3"/>
      <c r="O44" s="15"/>
    </row>
    <row r="45" spans="4:33" ht="12.75">
      <c r="D45" s="61" t="s">
        <v>181</v>
      </c>
      <c r="E45" s="61"/>
      <c r="F45" s="61"/>
      <c r="G45" s="61"/>
      <c r="H45" s="61"/>
      <c r="I45" s="61"/>
      <c r="AG45" s="1" t="s">
        <v>148</v>
      </c>
    </row>
    <row r="46" spans="33:46" ht="12.75">
      <c r="AG46" s="1" t="s">
        <v>149</v>
      </c>
      <c r="AT46" s="1" t="s">
        <v>114</v>
      </c>
    </row>
  </sheetData>
  <sheetProtection/>
  <mergeCells count="97">
    <mergeCell ref="C36:F36"/>
    <mergeCell ref="G36:K36"/>
    <mergeCell ref="L36:P36"/>
    <mergeCell ref="Q36:V36"/>
    <mergeCell ref="C37:F37"/>
    <mergeCell ref="G37:K37"/>
    <mergeCell ref="L37:P37"/>
    <mergeCell ref="Q37:V37"/>
    <mergeCell ref="AU37:AY37"/>
    <mergeCell ref="AP36:AT36"/>
    <mergeCell ref="AU36:AY36"/>
    <mergeCell ref="W37:Z37"/>
    <mergeCell ref="AA37:AE37"/>
    <mergeCell ref="AF37:AJ37"/>
    <mergeCell ref="AP37:AT37"/>
    <mergeCell ref="AA36:AE36"/>
    <mergeCell ref="AF36:AJ36"/>
    <mergeCell ref="AK36:AO36"/>
    <mergeCell ref="W35:Z35"/>
    <mergeCell ref="AU35:AY35"/>
    <mergeCell ref="AP35:AT35"/>
    <mergeCell ref="AF34:AJ34"/>
    <mergeCell ref="AK34:AO34"/>
    <mergeCell ref="AA35:AE35"/>
    <mergeCell ref="AF35:AJ35"/>
    <mergeCell ref="AK35:AO35"/>
    <mergeCell ref="W34:Z34"/>
    <mergeCell ref="AA34:AE34"/>
    <mergeCell ref="C34:F34"/>
    <mergeCell ref="G34:K34"/>
    <mergeCell ref="L34:P34"/>
    <mergeCell ref="Q34:V34"/>
    <mergeCell ref="C35:F35"/>
    <mergeCell ref="G35:K35"/>
    <mergeCell ref="L35:P35"/>
    <mergeCell ref="Q35:V35"/>
    <mergeCell ref="W16:W17"/>
    <mergeCell ref="X16:Z16"/>
    <mergeCell ref="A10:AZ10"/>
    <mergeCell ref="A16:A17"/>
    <mergeCell ref="B16:E16"/>
    <mergeCell ref="F16:F17"/>
    <mergeCell ref="G16:I16"/>
    <mergeCell ref="J16:J17"/>
    <mergeCell ref="K16:N16"/>
    <mergeCell ref="O16:R16"/>
    <mergeCell ref="AX16:BA16"/>
    <mergeCell ref="AF16:AF17"/>
    <mergeCell ref="AW16:AW17"/>
    <mergeCell ref="AT16:AV16"/>
    <mergeCell ref="AS16:AS17"/>
    <mergeCell ref="AO16:AR16"/>
    <mergeCell ref="AG16:AI16"/>
    <mergeCell ref="AJ16:AJ17"/>
    <mergeCell ref="AK16:AN16"/>
    <mergeCell ref="B4:M4"/>
    <mergeCell ref="AP7:BA7"/>
    <mergeCell ref="A8:BA8"/>
    <mergeCell ref="A9:BA9"/>
    <mergeCell ref="G33:K33"/>
    <mergeCell ref="AA33:AE33"/>
    <mergeCell ref="S16:S17"/>
    <mergeCell ref="T16:V16"/>
    <mergeCell ref="AA16:AA17"/>
    <mergeCell ref="AB16:AE16"/>
    <mergeCell ref="C32:F33"/>
    <mergeCell ref="R27:AA27"/>
    <mergeCell ref="F27:M27"/>
    <mergeCell ref="AW23:AZ23"/>
    <mergeCell ref="AP32:AT33"/>
    <mergeCell ref="AF38:AJ38"/>
    <mergeCell ref="AF33:AJ33"/>
    <mergeCell ref="AK38:AO38"/>
    <mergeCell ref="AK37:AO37"/>
    <mergeCell ref="AP38:AT38"/>
    <mergeCell ref="C38:F38"/>
    <mergeCell ref="G38:K38"/>
    <mergeCell ref="L38:P38"/>
    <mergeCell ref="Q38:V38"/>
    <mergeCell ref="W38:Z38"/>
    <mergeCell ref="AA38:AE38"/>
    <mergeCell ref="AU38:AY38"/>
    <mergeCell ref="AU32:AY33"/>
    <mergeCell ref="AP34:AT34"/>
    <mergeCell ref="AK32:AO33"/>
    <mergeCell ref="Q32:V33"/>
    <mergeCell ref="AJ26:AS26"/>
    <mergeCell ref="AJ27:AS27"/>
    <mergeCell ref="W32:AJ32"/>
    <mergeCell ref="AU34:AY34"/>
    <mergeCell ref="W36:Z36"/>
    <mergeCell ref="G32:P32"/>
    <mergeCell ref="L33:P33"/>
    <mergeCell ref="AW24:AZ24"/>
    <mergeCell ref="R28:AA28"/>
    <mergeCell ref="W33:Z33"/>
    <mergeCell ref="AJ25:AS2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E36"/>
  <sheetViews>
    <sheetView zoomScale="80" zoomScaleNormal="80" zoomScalePageLayoutView="0" workbookViewId="0" topLeftCell="A7">
      <selection activeCell="AT20" sqref="AT20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3.375" style="1" customWidth="1"/>
    <col min="4" max="4" width="3.125" style="1" customWidth="1"/>
    <col min="5" max="5" width="5.875" style="1" customWidth="1"/>
    <col min="6" max="6" width="3.00390625" style="1" customWidth="1"/>
    <col min="7" max="7" width="3.625" style="1" customWidth="1"/>
    <col min="8" max="9" width="3.375" style="1" customWidth="1"/>
    <col min="10" max="10" width="5.25390625" style="1" customWidth="1"/>
    <col min="11" max="11" width="3.625" style="1" customWidth="1"/>
    <col min="12" max="12" width="3.25390625" style="1" customWidth="1"/>
    <col min="13" max="13" width="3.125" style="1" customWidth="1"/>
    <col min="14" max="14" width="3.875" style="1" customWidth="1"/>
    <col min="15" max="15" width="4.00390625" style="1" customWidth="1"/>
    <col min="16" max="16" width="4.25390625" style="1" customWidth="1"/>
    <col min="17" max="18" width="6.00390625" style="1" customWidth="1"/>
    <col min="19" max="19" width="5.125" style="1" customWidth="1"/>
    <col min="20" max="20" width="5.00390625" style="1" customWidth="1"/>
    <col min="21" max="22" width="3.25390625" style="1" customWidth="1"/>
    <col min="23" max="23" width="3.125" style="1" customWidth="1"/>
    <col min="24" max="24" width="2.875" style="1" customWidth="1"/>
    <col min="25" max="25" width="3.625" style="1" customWidth="1"/>
    <col min="26" max="27" width="3.75390625" style="1" customWidth="1"/>
    <col min="28" max="28" width="4.375" style="1" customWidth="1"/>
    <col min="29" max="29" width="3.75390625" style="1" customWidth="1"/>
    <col min="30" max="30" width="3.625" style="1" customWidth="1"/>
    <col min="31" max="31" width="5.375" style="1" customWidth="1"/>
    <col min="32" max="32" width="5.00390625" style="1" customWidth="1"/>
    <col min="33" max="33" width="4.75390625" style="1" customWidth="1"/>
    <col min="34" max="34" width="2.875" style="1" customWidth="1"/>
    <col min="35" max="36" width="3.25390625" style="1" customWidth="1"/>
    <col min="37" max="37" width="3.375" style="1" customWidth="1"/>
    <col min="38" max="38" width="4.875" style="1" customWidth="1"/>
    <col min="39" max="39" width="4.125" style="1" customWidth="1"/>
    <col min="40" max="40" width="4.00390625" style="1" customWidth="1"/>
    <col min="41" max="41" width="4.75390625" style="1" customWidth="1"/>
    <col min="42" max="42" width="4.375" style="1" customWidth="1"/>
    <col min="43" max="43" width="5.375" style="1" customWidth="1"/>
    <col min="44" max="44" width="4.62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spans="1:53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</row>
    <row r="2" spans="1:53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</row>
    <row r="3" spans="6:53" ht="12.75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5"/>
      <c r="AK3" s="4"/>
      <c r="AL3" s="4"/>
      <c r="AM3" s="4"/>
      <c r="AN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6:53" ht="12.75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40:51" ht="12.75">
      <c r="AN5" s="5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ht="15.75">
      <c r="S6" s="7" t="s">
        <v>69</v>
      </c>
    </row>
    <row r="7" ht="13.5" thickBot="1"/>
    <row r="8" spans="1:53" ht="13.5" customHeight="1" thickBot="1">
      <c r="A8" s="110" t="s">
        <v>1</v>
      </c>
      <c r="B8" s="130" t="s">
        <v>2</v>
      </c>
      <c r="C8" s="131"/>
      <c r="D8" s="131"/>
      <c r="E8" s="135"/>
      <c r="F8" s="128" t="s">
        <v>128</v>
      </c>
      <c r="G8" s="130" t="s">
        <v>4</v>
      </c>
      <c r="H8" s="131"/>
      <c r="I8" s="135"/>
      <c r="J8" s="128" t="s">
        <v>5</v>
      </c>
      <c r="K8" s="130" t="s">
        <v>6</v>
      </c>
      <c r="L8" s="131"/>
      <c r="M8" s="131"/>
      <c r="N8" s="135"/>
      <c r="O8" s="130" t="s">
        <v>7</v>
      </c>
      <c r="P8" s="131"/>
      <c r="Q8" s="131"/>
      <c r="R8" s="135"/>
      <c r="S8" s="128" t="s">
        <v>8</v>
      </c>
      <c r="T8" s="130" t="s">
        <v>9</v>
      </c>
      <c r="U8" s="131"/>
      <c r="V8" s="135"/>
      <c r="W8" s="128" t="s">
        <v>10</v>
      </c>
      <c r="X8" s="130" t="s">
        <v>11</v>
      </c>
      <c r="Y8" s="131"/>
      <c r="Z8" s="135"/>
      <c r="AA8" s="128" t="s">
        <v>12</v>
      </c>
      <c r="AB8" s="130" t="s">
        <v>13</v>
      </c>
      <c r="AC8" s="131"/>
      <c r="AD8" s="131"/>
      <c r="AE8" s="135"/>
      <c r="AF8" s="128" t="s">
        <v>14</v>
      </c>
      <c r="AG8" s="130" t="s">
        <v>15</v>
      </c>
      <c r="AH8" s="131"/>
      <c r="AI8" s="135"/>
      <c r="AJ8" s="128" t="s">
        <v>16</v>
      </c>
      <c r="AK8" s="130" t="s">
        <v>17</v>
      </c>
      <c r="AL8" s="131"/>
      <c r="AM8" s="131"/>
      <c r="AN8" s="135"/>
      <c r="AO8" s="130" t="s">
        <v>18</v>
      </c>
      <c r="AP8" s="131"/>
      <c r="AQ8" s="131"/>
      <c r="AR8" s="135"/>
      <c r="AS8" s="128" t="s">
        <v>19</v>
      </c>
      <c r="AT8" s="130" t="s">
        <v>20</v>
      </c>
      <c r="AU8" s="131"/>
      <c r="AV8" s="135"/>
      <c r="AW8" s="128" t="s">
        <v>21</v>
      </c>
      <c r="AX8" s="130" t="s">
        <v>22</v>
      </c>
      <c r="AY8" s="131"/>
      <c r="AZ8" s="131"/>
      <c r="BA8" s="135"/>
    </row>
    <row r="9" spans="1:53" ht="53.25" customHeight="1" thickBot="1">
      <c r="A9" s="110"/>
      <c r="B9" s="30" t="s">
        <v>23</v>
      </c>
      <c r="C9" s="31" t="s">
        <v>127</v>
      </c>
      <c r="D9" s="31" t="s">
        <v>79</v>
      </c>
      <c r="E9" s="32" t="s">
        <v>80</v>
      </c>
      <c r="F9" s="129"/>
      <c r="G9" s="30" t="s">
        <v>81</v>
      </c>
      <c r="H9" s="31" t="s">
        <v>82</v>
      </c>
      <c r="I9" s="33" t="s">
        <v>25</v>
      </c>
      <c r="J9" s="129"/>
      <c r="K9" s="30" t="s">
        <v>26</v>
      </c>
      <c r="L9" s="31" t="s">
        <v>84</v>
      </c>
      <c r="M9" s="31" t="s">
        <v>129</v>
      </c>
      <c r="N9" s="33" t="s">
        <v>27</v>
      </c>
      <c r="O9" s="30" t="s">
        <v>23</v>
      </c>
      <c r="P9" s="31" t="s">
        <v>28</v>
      </c>
      <c r="Q9" s="31" t="s">
        <v>79</v>
      </c>
      <c r="R9" s="33" t="s">
        <v>86</v>
      </c>
      <c r="S9" s="129"/>
      <c r="T9" s="30" t="s">
        <v>30</v>
      </c>
      <c r="U9" s="31" t="s">
        <v>126</v>
      </c>
      <c r="V9" s="33" t="s">
        <v>88</v>
      </c>
      <c r="W9" s="129"/>
      <c r="X9" s="30" t="s">
        <v>131</v>
      </c>
      <c r="Y9" s="31" t="s">
        <v>130</v>
      </c>
      <c r="Z9" s="33" t="s">
        <v>132</v>
      </c>
      <c r="AA9" s="129"/>
      <c r="AB9" s="30" t="s">
        <v>134</v>
      </c>
      <c r="AC9" s="31" t="s">
        <v>133</v>
      </c>
      <c r="AD9" s="31" t="s">
        <v>91</v>
      </c>
      <c r="AE9" s="33" t="s">
        <v>135</v>
      </c>
      <c r="AF9" s="129"/>
      <c r="AG9" s="30" t="s">
        <v>81</v>
      </c>
      <c r="AH9" s="31" t="s">
        <v>102</v>
      </c>
      <c r="AI9" s="33" t="s">
        <v>25</v>
      </c>
      <c r="AJ9" s="129"/>
      <c r="AK9" s="30" t="s">
        <v>33</v>
      </c>
      <c r="AL9" s="31" t="s">
        <v>104</v>
      </c>
      <c r="AM9" s="31" t="s">
        <v>105</v>
      </c>
      <c r="AN9" s="33" t="s">
        <v>106</v>
      </c>
      <c r="AO9" s="30" t="s">
        <v>136</v>
      </c>
      <c r="AP9" s="31" t="s">
        <v>99</v>
      </c>
      <c r="AQ9" s="33" t="s">
        <v>29</v>
      </c>
      <c r="AR9" s="33" t="s">
        <v>100</v>
      </c>
      <c r="AS9" s="129"/>
      <c r="AT9" s="30" t="s">
        <v>94</v>
      </c>
      <c r="AU9" s="31" t="s">
        <v>95</v>
      </c>
      <c r="AV9" s="33" t="s">
        <v>25</v>
      </c>
      <c r="AW9" s="129"/>
      <c r="AX9" s="30" t="s">
        <v>33</v>
      </c>
      <c r="AY9" s="31" t="s">
        <v>96</v>
      </c>
      <c r="AZ9" s="31" t="s">
        <v>34</v>
      </c>
      <c r="BA9" s="33" t="s">
        <v>98</v>
      </c>
    </row>
    <row r="10" spans="1:53" s="8" customFormat="1" ht="12.75" thickBot="1">
      <c r="A10" s="29">
        <v>1</v>
      </c>
      <c r="B10" s="34"/>
      <c r="C10" s="35"/>
      <c r="D10" s="35"/>
      <c r="E10" s="36"/>
      <c r="F10" s="28"/>
      <c r="G10" s="34"/>
      <c r="H10" s="35"/>
      <c r="I10" s="37"/>
      <c r="J10" s="28">
        <v>19</v>
      </c>
      <c r="K10" s="34"/>
      <c r="L10" s="35"/>
      <c r="M10" s="35"/>
      <c r="N10" s="37"/>
      <c r="O10" s="34"/>
      <c r="P10" s="35"/>
      <c r="Q10" s="35"/>
      <c r="R10" s="37"/>
      <c r="S10" s="35"/>
      <c r="T10" s="36"/>
      <c r="U10" s="35" t="s">
        <v>36</v>
      </c>
      <c r="V10" s="36" t="s">
        <v>36</v>
      </c>
      <c r="W10" s="28"/>
      <c r="X10" s="39"/>
      <c r="Y10" s="35"/>
      <c r="Z10" s="36"/>
      <c r="AA10" s="28"/>
      <c r="AB10" s="39"/>
      <c r="AC10" s="35"/>
      <c r="AD10" s="35"/>
      <c r="AE10" s="36"/>
      <c r="AF10" s="28">
        <v>19</v>
      </c>
      <c r="AG10" s="39"/>
      <c r="AH10" s="35"/>
      <c r="AI10" s="36"/>
      <c r="AJ10" s="27"/>
      <c r="AK10" s="39"/>
      <c r="AL10" s="35"/>
      <c r="AM10" s="18"/>
      <c r="AN10" s="18"/>
      <c r="AO10" s="18"/>
      <c r="AP10" s="18" t="s">
        <v>49</v>
      </c>
      <c r="AQ10" s="18" t="s">
        <v>188</v>
      </c>
      <c r="AR10" s="35" t="s">
        <v>188</v>
      </c>
      <c r="AS10" s="21" t="s">
        <v>36</v>
      </c>
      <c r="AT10" s="21" t="s">
        <v>36</v>
      </c>
      <c r="AU10" s="18" t="s">
        <v>36</v>
      </c>
      <c r="AV10" s="22" t="s">
        <v>36</v>
      </c>
      <c r="AW10" s="20">
        <v>9</v>
      </c>
      <c r="AX10" s="21" t="s">
        <v>36</v>
      </c>
      <c r="AY10" s="18" t="s">
        <v>36</v>
      </c>
      <c r="AZ10" s="18" t="s">
        <v>36</v>
      </c>
      <c r="BA10" s="19" t="s">
        <v>36</v>
      </c>
    </row>
    <row r="11" spans="1:53" s="8" customFormat="1" ht="13.5" customHeight="1" thickBot="1">
      <c r="A11" s="40">
        <v>2</v>
      </c>
      <c r="B11" s="96" t="s">
        <v>206</v>
      </c>
      <c r="C11" s="55"/>
      <c r="D11" s="203" t="s">
        <v>226</v>
      </c>
      <c r="E11" s="192"/>
      <c r="F11" s="192"/>
      <c r="G11" s="192"/>
      <c r="H11" s="192"/>
      <c r="I11" s="196"/>
      <c r="J11" s="20">
        <v>17</v>
      </c>
      <c r="K11" s="191" t="s">
        <v>214</v>
      </c>
      <c r="L11" s="192"/>
      <c r="M11" s="192"/>
      <c r="N11" s="192"/>
      <c r="O11" s="192"/>
      <c r="P11" s="192"/>
      <c r="Q11" s="192"/>
      <c r="R11" s="192"/>
      <c r="S11" s="193"/>
      <c r="T11" s="55" t="s">
        <v>215</v>
      </c>
      <c r="U11" s="22" t="s">
        <v>36</v>
      </c>
      <c r="V11" s="50" t="s">
        <v>36</v>
      </c>
      <c r="W11" s="191" t="s">
        <v>232</v>
      </c>
      <c r="X11" s="192"/>
      <c r="Y11" s="192"/>
      <c r="Z11" s="192"/>
      <c r="AA11" s="192"/>
      <c r="AB11" s="215"/>
      <c r="AC11" s="192"/>
      <c r="AD11" s="192"/>
      <c r="AE11" s="196"/>
      <c r="AF11" s="51">
        <v>18</v>
      </c>
      <c r="AG11" s="216" t="s">
        <v>250</v>
      </c>
      <c r="AH11" s="215"/>
      <c r="AI11" s="215"/>
      <c r="AJ11" s="215"/>
      <c r="AK11" s="215"/>
      <c r="AL11" s="215"/>
      <c r="AM11" s="193"/>
      <c r="AO11" s="18" t="s">
        <v>49</v>
      </c>
      <c r="AP11" s="17" t="s">
        <v>188</v>
      </c>
      <c r="AQ11" s="194" t="s">
        <v>203</v>
      </c>
      <c r="AR11" s="195"/>
      <c r="AS11" s="21" t="s">
        <v>36</v>
      </c>
      <c r="AT11" s="21" t="s">
        <v>36</v>
      </c>
      <c r="AU11" s="18" t="s">
        <v>36</v>
      </c>
      <c r="AV11" s="22" t="s">
        <v>36</v>
      </c>
      <c r="AW11" s="20">
        <v>9</v>
      </c>
      <c r="AX11" s="21" t="s">
        <v>36</v>
      </c>
      <c r="AY11" s="18" t="s">
        <v>36</v>
      </c>
      <c r="AZ11" s="18" t="s">
        <v>36</v>
      </c>
      <c r="BA11" s="19" t="s">
        <v>36</v>
      </c>
    </row>
    <row r="12" spans="1:53" s="8" customFormat="1" ht="13.5" customHeight="1" thickBot="1">
      <c r="A12" s="40">
        <v>3</v>
      </c>
      <c r="B12" s="191" t="s">
        <v>217</v>
      </c>
      <c r="C12" s="192"/>
      <c r="D12" s="192"/>
      <c r="E12" s="192"/>
      <c r="F12" s="192"/>
      <c r="G12" s="192"/>
      <c r="H12" s="192"/>
      <c r="I12" s="196"/>
      <c r="J12" s="20">
        <v>16.5</v>
      </c>
      <c r="K12" s="191" t="s">
        <v>251</v>
      </c>
      <c r="L12" s="192"/>
      <c r="M12" s="192"/>
      <c r="N12" s="192"/>
      <c r="O12" s="192"/>
      <c r="P12" s="192"/>
      <c r="Q12" s="196"/>
      <c r="R12" s="55" t="s">
        <v>252</v>
      </c>
      <c r="S12" s="36" t="s">
        <v>36</v>
      </c>
      <c r="T12" s="68" t="s">
        <v>120</v>
      </c>
      <c r="U12" s="203" t="s">
        <v>253</v>
      </c>
      <c r="V12" s="204"/>
      <c r="W12" s="204"/>
      <c r="X12" s="204"/>
      <c r="Y12" s="204"/>
      <c r="Z12" s="204"/>
      <c r="AA12" s="205"/>
      <c r="AB12" s="93">
        <v>10</v>
      </c>
      <c r="AC12" s="41"/>
      <c r="AD12" s="68" t="s">
        <v>169</v>
      </c>
      <c r="AE12" s="68" t="s">
        <v>218</v>
      </c>
      <c r="AF12" s="95" t="s">
        <v>188</v>
      </c>
      <c r="AG12" s="200" t="s">
        <v>206</v>
      </c>
      <c r="AH12" s="201"/>
      <c r="AI12" s="201"/>
      <c r="AJ12" s="201"/>
      <c r="AK12" s="201"/>
      <c r="AL12" s="202"/>
      <c r="AM12" s="198" t="s">
        <v>254</v>
      </c>
      <c r="AN12" s="198"/>
      <c r="AO12" s="198"/>
      <c r="AP12" s="198"/>
      <c r="AQ12" s="198"/>
      <c r="AR12" s="199"/>
      <c r="AS12" s="20" t="s">
        <v>36</v>
      </c>
      <c r="AT12" s="21" t="s">
        <v>36</v>
      </c>
      <c r="AU12" s="18" t="s">
        <v>36</v>
      </c>
      <c r="AV12" s="22" t="s">
        <v>36</v>
      </c>
      <c r="AW12" s="20">
        <v>9</v>
      </c>
      <c r="AX12" s="21" t="s">
        <v>36</v>
      </c>
      <c r="AY12" s="18" t="s">
        <v>36</v>
      </c>
      <c r="AZ12" s="18" t="s">
        <v>36</v>
      </c>
      <c r="BA12" s="19" t="s">
        <v>36</v>
      </c>
    </row>
    <row r="13" spans="1:53" ht="13.5" thickBot="1">
      <c r="A13" s="40">
        <v>4</v>
      </c>
      <c r="B13" s="197" t="s">
        <v>234</v>
      </c>
      <c r="C13" s="198"/>
      <c r="D13" s="198"/>
      <c r="E13" s="198"/>
      <c r="F13" s="199"/>
      <c r="G13" s="197" t="s">
        <v>216</v>
      </c>
      <c r="H13" s="198"/>
      <c r="I13" s="198"/>
      <c r="J13" s="198"/>
      <c r="K13" s="199"/>
      <c r="L13" s="206" t="s">
        <v>255</v>
      </c>
      <c r="M13" s="207"/>
      <c r="N13" s="207"/>
      <c r="O13" s="207"/>
      <c r="P13" s="208"/>
      <c r="Q13" s="17">
        <v>6.5</v>
      </c>
      <c r="R13" s="55" t="s">
        <v>270</v>
      </c>
      <c r="S13" s="17" t="s">
        <v>36</v>
      </c>
      <c r="T13" s="50" t="s">
        <v>36</v>
      </c>
      <c r="U13" s="191" t="s">
        <v>256</v>
      </c>
      <c r="V13" s="192"/>
      <c r="W13" s="192"/>
      <c r="X13" s="192"/>
      <c r="Y13" s="192"/>
      <c r="Z13" s="192"/>
      <c r="AA13" s="192"/>
      <c r="AB13" s="209"/>
      <c r="AC13" s="196"/>
      <c r="AD13" s="17">
        <v>11</v>
      </c>
      <c r="AE13" s="36"/>
      <c r="AF13" s="18" t="s">
        <v>49</v>
      </c>
      <c r="AG13" s="52" t="s">
        <v>188</v>
      </c>
      <c r="AH13" s="210" t="s">
        <v>209</v>
      </c>
      <c r="AI13" s="211"/>
      <c r="AJ13" s="212"/>
      <c r="AK13" s="213" t="s">
        <v>146</v>
      </c>
      <c r="AL13" s="214"/>
      <c r="AM13" s="207"/>
      <c r="AN13" s="207"/>
      <c r="AO13" s="207"/>
      <c r="AP13" s="208"/>
      <c r="AQ13" s="19" t="s">
        <v>76</v>
      </c>
      <c r="AR13" s="19" t="s">
        <v>76</v>
      </c>
      <c r="AS13" s="20"/>
      <c r="AT13" s="21"/>
      <c r="AU13" s="18"/>
      <c r="AV13" s="22"/>
      <c r="AW13" s="20"/>
      <c r="AX13" s="21"/>
      <c r="AY13" s="18"/>
      <c r="AZ13" s="18"/>
      <c r="BA13" s="19"/>
    </row>
    <row r="14" spans="18:19" ht="21.75" customHeight="1" thickBot="1">
      <c r="R14" s="5"/>
      <c r="S14" s="2" t="s">
        <v>38</v>
      </c>
    </row>
    <row r="15" spans="5:52" ht="13.5" thickBot="1">
      <c r="E15" s="10" t="s">
        <v>182</v>
      </c>
      <c r="F15" s="1" t="s">
        <v>183</v>
      </c>
      <c r="Q15" s="10" t="s">
        <v>146</v>
      </c>
      <c r="R15" s="1" t="s">
        <v>147</v>
      </c>
      <c r="AG15" s="11"/>
      <c r="AV15" s="11"/>
      <c r="AW15" s="121"/>
      <c r="AX15" s="121"/>
      <c r="AY15" s="121"/>
      <c r="AZ15" s="121"/>
    </row>
    <row r="16" spans="5:52" ht="13.5" thickBot="1">
      <c r="E16" s="10" t="s">
        <v>184</v>
      </c>
      <c r="F16" s="1" t="s">
        <v>185</v>
      </c>
      <c r="Q16" s="10" t="s">
        <v>76</v>
      </c>
      <c r="R16" s="1" t="s">
        <v>77</v>
      </c>
      <c r="AG16" s="11"/>
      <c r="AV16" s="11"/>
      <c r="AW16" s="121"/>
      <c r="AX16" s="121"/>
      <c r="AY16" s="121"/>
      <c r="AZ16" s="121"/>
    </row>
    <row r="17" spans="5:45" ht="13.5" thickBot="1">
      <c r="E17" s="10" t="s">
        <v>186</v>
      </c>
      <c r="F17" s="1" t="s">
        <v>187</v>
      </c>
      <c r="Q17" s="10" t="s">
        <v>36</v>
      </c>
      <c r="R17" s="1" t="s">
        <v>41</v>
      </c>
      <c r="AH17" s="12"/>
      <c r="AI17" s="11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</row>
    <row r="18" spans="5:45" ht="13.5" thickBot="1">
      <c r="E18" s="10" t="s">
        <v>188</v>
      </c>
      <c r="F18" s="1" t="s">
        <v>70</v>
      </c>
      <c r="Q18" s="10" t="s">
        <v>49</v>
      </c>
      <c r="R18" s="1" t="s">
        <v>75</v>
      </c>
      <c r="AH18" s="12"/>
      <c r="AI18" s="11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</row>
    <row r="20" ht="15.75">
      <c r="S20" s="7" t="s">
        <v>122</v>
      </c>
    </row>
    <row r="21" ht="15.75">
      <c r="S21" s="7"/>
    </row>
    <row r="22" spans="2:39" ht="12.75">
      <c r="B22" s="184" t="s">
        <v>189</v>
      </c>
      <c r="C22" s="184"/>
      <c r="D22" s="184"/>
      <c r="E22" s="184"/>
      <c r="F22" s="184" t="s">
        <v>190</v>
      </c>
      <c r="G22" s="184"/>
      <c r="H22" s="184"/>
      <c r="I22" s="184"/>
      <c r="J22" s="184"/>
      <c r="K22" s="184" t="s">
        <v>191</v>
      </c>
      <c r="L22" s="184"/>
      <c r="M22" s="184"/>
      <c r="N22" s="184"/>
      <c r="O22" s="184"/>
      <c r="P22" s="184"/>
      <c r="Q22" s="185" t="s">
        <v>192</v>
      </c>
      <c r="R22" s="186"/>
      <c r="S22" s="186"/>
      <c r="T22" s="186"/>
      <c r="U22" s="187"/>
      <c r="V22" s="184" t="s">
        <v>193</v>
      </c>
      <c r="W22" s="184"/>
      <c r="X22" s="184"/>
      <c r="Y22" s="184"/>
      <c r="Z22" s="184"/>
      <c r="AA22" s="184" t="s">
        <v>194</v>
      </c>
      <c r="AB22" s="184"/>
      <c r="AC22" s="184"/>
      <c r="AD22" s="184"/>
      <c r="AE22" s="184"/>
      <c r="AF22" s="185" t="s">
        <v>195</v>
      </c>
      <c r="AG22" s="186"/>
      <c r="AH22" s="187"/>
      <c r="AI22" s="184" t="s">
        <v>196</v>
      </c>
      <c r="AJ22" s="184"/>
      <c r="AK22" s="184"/>
      <c r="AL22" s="184"/>
      <c r="AM22" s="184"/>
    </row>
    <row r="23" spans="2:39" ht="39" customHeight="1"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8"/>
      <c r="R23" s="189"/>
      <c r="S23" s="189"/>
      <c r="T23" s="189"/>
      <c r="U23" s="190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8"/>
      <c r="AG23" s="189"/>
      <c r="AH23" s="190"/>
      <c r="AI23" s="184"/>
      <c r="AJ23" s="184"/>
      <c r="AK23" s="184"/>
      <c r="AL23" s="184"/>
      <c r="AM23" s="184"/>
    </row>
    <row r="24" spans="2:39" ht="13.5" customHeight="1">
      <c r="B24" s="174">
        <v>1</v>
      </c>
      <c r="C24" s="174"/>
      <c r="D24" s="174"/>
      <c r="E24" s="174"/>
      <c r="F24" s="175">
        <v>38</v>
      </c>
      <c r="G24" s="175"/>
      <c r="H24" s="175"/>
      <c r="I24" s="175"/>
      <c r="J24" s="175"/>
      <c r="K24" s="175">
        <v>2</v>
      </c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>
        <v>1</v>
      </c>
      <c r="AB24" s="175"/>
      <c r="AC24" s="175"/>
      <c r="AD24" s="175"/>
      <c r="AE24" s="175"/>
      <c r="AF24" s="158" t="s">
        <v>197</v>
      </c>
      <c r="AG24" s="180"/>
      <c r="AH24" s="181"/>
      <c r="AI24" s="182" t="s">
        <v>212</v>
      </c>
      <c r="AJ24" s="175"/>
      <c r="AK24" s="175"/>
      <c r="AL24" s="175"/>
      <c r="AM24" s="175"/>
    </row>
    <row r="25" spans="2:39" ht="12.75">
      <c r="B25" s="174">
        <v>2</v>
      </c>
      <c r="C25" s="174"/>
      <c r="D25" s="174"/>
      <c r="E25" s="174"/>
      <c r="F25" s="175">
        <v>38.5</v>
      </c>
      <c r="G25" s="175"/>
      <c r="H25" s="175"/>
      <c r="I25" s="175"/>
      <c r="J25" s="175"/>
      <c r="K25" s="183">
        <v>1.5</v>
      </c>
      <c r="L25" s="183"/>
      <c r="M25" s="183"/>
      <c r="N25" s="183"/>
      <c r="O25" s="183"/>
      <c r="P25" s="183"/>
      <c r="Q25" s="182"/>
      <c r="R25" s="182"/>
      <c r="S25" s="182"/>
      <c r="T25" s="182"/>
      <c r="U25" s="182"/>
      <c r="V25" s="175"/>
      <c r="W25" s="175"/>
      <c r="X25" s="175"/>
      <c r="Y25" s="175"/>
      <c r="Z25" s="175"/>
      <c r="AA25" s="175">
        <v>1</v>
      </c>
      <c r="AB25" s="175"/>
      <c r="AC25" s="175"/>
      <c r="AD25" s="175"/>
      <c r="AE25" s="175"/>
      <c r="AF25" s="158" t="s">
        <v>197</v>
      </c>
      <c r="AG25" s="180"/>
      <c r="AH25" s="181"/>
      <c r="AI25" s="182" t="s">
        <v>212</v>
      </c>
      <c r="AJ25" s="175"/>
      <c r="AK25" s="175"/>
      <c r="AL25" s="175"/>
      <c r="AM25" s="175"/>
    </row>
    <row r="26" spans="2:39" ht="12.75">
      <c r="B26" s="174">
        <v>3</v>
      </c>
      <c r="C26" s="174"/>
      <c r="D26" s="174"/>
      <c r="E26" s="174"/>
      <c r="F26" s="175">
        <v>38.5</v>
      </c>
      <c r="G26" s="175"/>
      <c r="H26" s="175"/>
      <c r="I26" s="175"/>
      <c r="J26" s="175"/>
      <c r="K26" s="183">
        <v>1.5</v>
      </c>
      <c r="L26" s="183"/>
      <c r="M26" s="183"/>
      <c r="N26" s="183"/>
      <c r="O26" s="183"/>
      <c r="P26" s="183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75">
        <v>1</v>
      </c>
      <c r="AB26" s="175"/>
      <c r="AC26" s="175"/>
      <c r="AD26" s="175"/>
      <c r="AE26" s="175"/>
      <c r="AF26" s="158" t="s">
        <v>197</v>
      </c>
      <c r="AG26" s="180"/>
      <c r="AH26" s="181"/>
      <c r="AI26" s="182" t="s">
        <v>212</v>
      </c>
      <c r="AJ26" s="175"/>
      <c r="AK26" s="175"/>
      <c r="AL26" s="175"/>
      <c r="AM26" s="175"/>
    </row>
    <row r="27" spans="2:39" ht="12.75">
      <c r="B27" s="174">
        <v>4</v>
      </c>
      <c r="C27" s="174"/>
      <c r="D27" s="174"/>
      <c r="E27" s="174"/>
      <c r="F27" s="175">
        <v>30.5</v>
      </c>
      <c r="G27" s="175"/>
      <c r="H27" s="175"/>
      <c r="I27" s="175"/>
      <c r="J27" s="175"/>
      <c r="K27" s="175">
        <v>1.5</v>
      </c>
      <c r="L27" s="175"/>
      <c r="M27" s="175"/>
      <c r="N27" s="175"/>
      <c r="O27" s="175"/>
      <c r="P27" s="175"/>
      <c r="Q27" s="182" t="s">
        <v>170</v>
      </c>
      <c r="R27" s="182"/>
      <c r="S27" s="182"/>
      <c r="T27" s="182"/>
      <c r="U27" s="182"/>
      <c r="V27" s="182" t="s">
        <v>177</v>
      </c>
      <c r="W27" s="182"/>
      <c r="X27" s="182"/>
      <c r="Y27" s="182"/>
      <c r="Z27" s="182"/>
      <c r="AA27" s="182" t="s">
        <v>200</v>
      </c>
      <c r="AB27" s="182"/>
      <c r="AC27" s="182"/>
      <c r="AD27" s="182"/>
      <c r="AE27" s="182"/>
      <c r="AF27" s="158" t="s">
        <v>177</v>
      </c>
      <c r="AG27" s="180"/>
      <c r="AH27" s="181"/>
      <c r="AI27" s="182" t="s">
        <v>213</v>
      </c>
      <c r="AJ27" s="175"/>
      <c r="AK27" s="175"/>
      <c r="AL27" s="175"/>
      <c r="AM27" s="175"/>
    </row>
    <row r="28" spans="2:39" ht="12.75">
      <c r="B28" s="176" t="s">
        <v>48</v>
      </c>
      <c r="C28" s="176"/>
      <c r="D28" s="176"/>
      <c r="E28" s="176"/>
      <c r="F28" s="174">
        <v>145.5</v>
      </c>
      <c r="G28" s="174"/>
      <c r="H28" s="174"/>
      <c r="I28" s="174"/>
      <c r="J28" s="174"/>
      <c r="K28" s="174">
        <f>SUM(K24:K27)</f>
        <v>6.5</v>
      </c>
      <c r="L28" s="174"/>
      <c r="M28" s="174"/>
      <c r="N28" s="174"/>
      <c r="O28" s="174"/>
      <c r="P28" s="174"/>
      <c r="Q28" s="177" t="s">
        <v>170</v>
      </c>
      <c r="R28" s="177"/>
      <c r="S28" s="177"/>
      <c r="T28" s="177"/>
      <c r="U28" s="177"/>
      <c r="V28" s="177" t="s">
        <v>177</v>
      </c>
      <c r="W28" s="177"/>
      <c r="X28" s="177"/>
      <c r="Y28" s="177"/>
      <c r="Z28" s="177"/>
      <c r="AA28" s="177" t="s">
        <v>198</v>
      </c>
      <c r="AB28" s="177"/>
      <c r="AC28" s="177"/>
      <c r="AD28" s="177"/>
      <c r="AE28" s="177"/>
      <c r="AF28" s="164" t="s">
        <v>199</v>
      </c>
      <c r="AG28" s="178"/>
      <c r="AH28" s="179"/>
      <c r="AI28" s="174">
        <v>199</v>
      </c>
      <c r="AJ28" s="174"/>
      <c r="AK28" s="174"/>
      <c r="AL28" s="174"/>
      <c r="AM28" s="174"/>
    </row>
    <row r="29" ht="15.75">
      <c r="S29" s="7"/>
    </row>
    <row r="30" spans="1:57" ht="12.75" customHeight="1">
      <c r="A30" s="15"/>
      <c r="B30" s="15"/>
      <c r="C30" s="15"/>
      <c r="D30" s="24" t="s">
        <v>108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25" t="s">
        <v>53</v>
      </c>
      <c r="AH30" s="26"/>
      <c r="AI30" s="26"/>
      <c r="AJ30" s="2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3:57" ht="13.5" customHeight="1">
      <c r="C31" s="15"/>
      <c r="D31" s="15" t="s">
        <v>109</v>
      </c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H31" s="26"/>
      <c r="AI31" s="26"/>
      <c r="AJ31" s="2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BC31" s="15"/>
      <c r="BD31" s="15"/>
      <c r="BE31" s="15"/>
    </row>
    <row r="32" spans="4:49" ht="12.75">
      <c r="D32" s="1" t="s">
        <v>271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5" t="s">
        <v>112</v>
      </c>
      <c r="AH32" s="26"/>
      <c r="AI32" s="26"/>
      <c r="AJ32" s="2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6"/>
    </row>
    <row r="33" spans="2:57" ht="12.75">
      <c r="B33" s="15"/>
      <c r="E33" s="15"/>
      <c r="F33" s="15"/>
      <c r="G33" s="15"/>
      <c r="H33" s="15"/>
      <c r="I33" s="15"/>
      <c r="J33" s="15"/>
      <c r="K33" s="15"/>
      <c r="L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" t="s">
        <v>113</v>
      </c>
      <c r="AT33" s="1" t="s">
        <v>114</v>
      </c>
      <c r="BC33" s="16"/>
      <c r="BD33" s="16"/>
      <c r="BE33" s="16"/>
    </row>
    <row r="34" spans="4:15" ht="12.75">
      <c r="D34" s="15" t="s">
        <v>110</v>
      </c>
      <c r="J34" s="3"/>
      <c r="K34" s="3"/>
      <c r="L34" s="3"/>
      <c r="M34" s="3"/>
      <c r="N34" s="3"/>
      <c r="O34" s="15"/>
    </row>
    <row r="35" spans="4:33" ht="12.75">
      <c r="D35" s="1" t="s">
        <v>111</v>
      </c>
      <c r="AG35" s="1" t="s">
        <v>148</v>
      </c>
    </row>
    <row r="36" spans="33:46" ht="12.75">
      <c r="AG36" s="1" t="s">
        <v>149</v>
      </c>
      <c r="AT36" s="1" t="s">
        <v>114</v>
      </c>
    </row>
  </sheetData>
  <sheetProtection/>
  <mergeCells count="90">
    <mergeCell ref="AW15:AZ15"/>
    <mergeCell ref="A8:A9"/>
    <mergeCell ref="B8:E8"/>
    <mergeCell ref="F8:F9"/>
    <mergeCell ref="S8:S9"/>
    <mergeCell ref="T8:V8"/>
    <mergeCell ref="AO8:AR8"/>
    <mergeCell ref="B12:I12"/>
    <mergeCell ref="AS8:AS9"/>
    <mergeCell ref="W8:W9"/>
    <mergeCell ref="AG8:AI8"/>
    <mergeCell ref="AJ8:AJ9"/>
    <mergeCell ref="AK8:AN8"/>
    <mergeCell ref="U12:AA12"/>
    <mergeCell ref="L13:P13"/>
    <mergeCell ref="U13:AC13"/>
    <mergeCell ref="AH13:AJ13"/>
    <mergeCell ref="AK13:AP13"/>
    <mergeCell ref="W11:AE11"/>
    <mergeCell ref="AG11:AM11"/>
    <mergeCell ref="G8:I8"/>
    <mergeCell ref="J8:J9"/>
    <mergeCell ref="K8:N8"/>
    <mergeCell ref="O8:R8"/>
    <mergeCell ref="K27:P27"/>
    <mergeCell ref="Q27:U27"/>
    <mergeCell ref="D11:I11"/>
    <mergeCell ref="V27:Z27"/>
    <mergeCell ref="AA8:AA9"/>
    <mergeCell ref="AB8:AE8"/>
    <mergeCell ref="AM12:AR12"/>
    <mergeCell ref="X8:Z8"/>
    <mergeCell ref="AJ17:AS17"/>
    <mergeCell ref="AA27:AE27"/>
    <mergeCell ref="AA25:AE25"/>
    <mergeCell ref="AJ18:AS18"/>
    <mergeCell ref="AA24:AE24"/>
    <mergeCell ref="AQ11:AR11"/>
    <mergeCell ref="K12:Q12"/>
    <mergeCell ref="B22:E23"/>
    <mergeCell ref="B13:F13"/>
    <mergeCell ref="G13:K13"/>
    <mergeCell ref="AG12:AL12"/>
    <mergeCell ref="AW8:AW9"/>
    <mergeCell ref="AT8:AV8"/>
    <mergeCell ref="AX8:BA8"/>
    <mergeCell ref="AF8:AF9"/>
    <mergeCell ref="K22:P23"/>
    <mergeCell ref="Q22:U23"/>
    <mergeCell ref="V22:Z23"/>
    <mergeCell ref="AA22:AE23"/>
    <mergeCell ref="AF22:AH23"/>
    <mergeCell ref="K11:S11"/>
    <mergeCell ref="AW16:AZ16"/>
    <mergeCell ref="AA28:AE28"/>
    <mergeCell ref="AI22:AM23"/>
    <mergeCell ref="B24:E24"/>
    <mergeCell ref="F24:J24"/>
    <mergeCell ref="K24:P24"/>
    <mergeCell ref="Q24:U24"/>
    <mergeCell ref="V24:Z24"/>
    <mergeCell ref="AF24:AH24"/>
    <mergeCell ref="AI24:AM24"/>
    <mergeCell ref="AI27:AM27"/>
    <mergeCell ref="F22:J23"/>
    <mergeCell ref="AA26:AE26"/>
    <mergeCell ref="AF26:AH26"/>
    <mergeCell ref="AI26:AM26"/>
    <mergeCell ref="B25:E25"/>
    <mergeCell ref="F25:J25"/>
    <mergeCell ref="K25:P25"/>
    <mergeCell ref="Q25:U25"/>
    <mergeCell ref="V25:Z25"/>
    <mergeCell ref="AI25:AM25"/>
    <mergeCell ref="B26:E26"/>
    <mergeCell ref="F26:J26"/>
    <mergeCell ref="K26:P26"/>
    <mergeCell ref="Q26:U26"/>
    <mergeCell ref="V26:Z26"/>
    <mergeCell ref="AF25:AH25"/>
    <mergeCell ref="AI28:AM28"/>
    <mergeCell ref="B27:E27"/>
    <mergeCell ref="F27:J27"/>
    <mergeCell ref="B28:E28"/>
    <mergeCell ref="F28:J28"/>
    <mergeCell ref="K28:P28"/>
    <mergeCell ref="Q28:U28"/>
    <mergeCell ref="V28:Z28"/>
    <mergeCell ref="AF28:AH28"/>
    <mergeCell ref="AF27:AH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4:BE34"/>
  <sheetViews>
    <sheetView zoomScale="80" zoomScaleNormal="80" zoomScalePageLayoutView="0" workbookViewId="0" topLeftCell="A10">
      <selection activeCell="AV17" sqref="AV17"/>
    </sheetView>
  </sheetViews>
  <sheetFormatPr defaultColWidth="9.00390625" defaultRowHeight="12.75"/>
  <cols>
    <col min="1" max="1" width="4.875" style="1" customWidth="1"/>
    <col min="2" max="2" width="3.625" style="1" customWidth="1"/>
    <col min="3" max="3" width="3.375" style="1" customWidth="1"/>
    <col min="4" max="4" width="3.125" style="1" customWidth="1"/>
    <col min="5" max="5" width="3.25390625" style="1" customWidth="1"/>
    <col min="6" max="6" width="6.25390625" style="1" customWidth="1"/>
    <col min="7" max="7" width="3.625" style="1" customWidth="1"/>
    <col min="8" max="9" width="3.375" style="1" customWidth="1"/>
    <col min="10" max="10" width="6.125" style="1" customWidth="1"/>
    <col min="11" max="11" width="3.625" style="1" customWidth="1"/>
    <col min="12" max="12" width="3.25390625" style="1" customWidth="1"/>
    <col min="13" max="13" width="3.125" style="1" customWidth="1"/>
    <col min="14" max="14" width="3.875" style="1" customWidth="1"/>
    <col min="15" max="15" width="4.00390625" style="1" customWidth="1"/>
    <col min="16" max="16" width="4.25390625" style="1" customWidth="1"/>
    <col min="17" max="17" width="6.00390625" style="1" customWidth="1"/>
    <col min="18" max="18" width="4.75390625" style="1" customWidth="1"/>
    <col min="19" max="19" width="3.875" style="1" customWidth="1"/>
    <col min="20" max="20" width="5.625" style="1" customWidth="1"/>
    <col min="21" max="22" width="3.25390625" style="1" customWidth="1"/>
    <col min="23" max="23" width="3.125" style="1" customWidth="1"/>
    <col min="24" max="24" width="2.875" style="1" customWidth="1"/>
    <col min="25" max="25" width="3.625" style="1" customWidth="1"/>
    <col min="26" max="27" width="3.75390625" style="1" customWidth="1"/>
    <col min="28" max="28" width="3.125" style="1" customWidth="1"/>
    <col min="29" max="29" width="5.25390625" style="1" customWidth="1"/>
    <col min="30" max="30" width="3.625" style="1" customWidth="1"/>
    <col min="31" max="31" width="4.625" style="1" customWidth="1"/>
    <col min="32" max="32" width="3.875" style="1" customWidth="1"/>
    <col min="33" max="33" width="4.375" style="1" customWidth="1"/>
    <col min="34" max="34" width="2.875" style="1" customWidth="1"/>
    <col min="35" max="36" width="3.25390625" style="1" customWidth="1"/>
    <col min="37" max="37" width="3.375" style="1" customWidth="1"/>
    <col min="38" max="38" width="4.00390625" style="1" customWidth="1"/>
    <col min="39" max="39" width="3.75390625" style="1" customWidth="1"/>
    <col min="40" max="40" width="4.00390625" style="1" customWidth="1"/>
    <col min="41" max="41" width="3.75390625" style="1" customWidth="1"/>
    <col min="42" max="42" width="4.375" style="1" customWidth="1"/>
    <col min="43" max="43" width="5.375" style="1" customWidth="1"/>
    <col min="44" max="44" width="4.62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4" ht="15.75">
      <c r="S4" s="7" t="s">
        <v>69</v>
      </c>
    </row>
    <row r="5" ht="13.5" thickBot="1"/>
    <row r="6" spans="1:53" ht="13.5" customHeight="1" thickBot="1">
      <c r="A6" s="110" t="s">
        <v>1</v>
      </c>
      <c r="B6" s="130" t="s">
        <v>2</v>
      </c>
      <c r="C6" s="131"/>
      <c r="D6" s="131"/>
      <c r="E6" s="135"/>
      <c r="F6" s="128" t="s">
        <v>128</v>
      </c>
      <c r="G6" s="130" t="s">
        <v>4</v>
      </c>
      <c r="H6" s="131"/>
      <c r="I6" s="135"/>
      <c r="J6" s="128" t="s">
        <v>5</v>
      </c>
      <c r="K6" s="130" t="s">
        <v>6</v>
      </c>
      <c r="L6" s="131"/>
      <c r="M6" s="131"/>
      <c r="N6" s="135"/>
      <c r="O6" s="130" t="s">
        <v>7</v>
      </c>
      <c r="P6" s="131"/>
      <c r="Q6" s="131"/>
      <c r="R6" s="135"/>
      <c r="S6" s="128" t="s">
        <v>8</v>
      </c>
      <c r="T6" s="130" t="s">
        <v>9</v>
      </c>
      <c r="U6" s="131"/>
      <c r="V6" s="135"/>
      <c r="W6" s="128" t="s">
        <v>10</v>
      </c>
      <c r="X6" s="130" t="s">
        <v>11</v>
      </c>
      <c r="Y6" s="131"/>
      <c r="Z6" s="135"/>
      <c r="AA6" s="128" t="s">
        <v>12</v>
      </c>
      <c r="AB6" s="130" t="s">
        <v>13</v>
      </c>
      <c r="AC6" s="131"/>
      <c r="AD6" s="131"/>
      <c r="AE6" s="135"/>
      <c r="AF6" s="128" t="s">
        <v>14</v>
      </c>
      <c r="AG6" s="130" t="s">
        <v>15</v>
      </c>
      <c r="AH6" s="131"/>
      <c r="AI6" s="135"/>
      <c r="AJ6" s="128" t="s">
        <v>16</v>
      </c>
      <c r="AK6" s="130" t="s">
        <v>17</v>
      </c>
      <c r="AL6" s="131"/>
      <c r="AM6" s="131"/>
      <c r="AN6" s="135"/>
      <c r="AO6" s="130" t="s">
        <v>18</v>
      </c>
      <c r="AP6" s="131"/>
      <c r="AQ6" s="131"/>
      <c r="AR6" s="135"/>
      <c r="AS6" s="128" t="s">
        <v>19</v>
      </c>
      <c r="AT6" s="130" t="s">
        <v>20</v>
      </c>
      <c r="AU6" s="131"/>
      <c r="AV6" s="135"/>
      <c r="AW6" s="128" t="s">
        <v>21</v>
      </c>
      <c r="AX6" s="130" t="s">
        <v>22</v>
      </c>
      <c r="AY6" s="131"/>
      <c r="AZ6" s="131"/>
      <c r="BA6" s="135"/>
    </row>
    <row r="7" spans="1:53" ht="53.25" customHeight="1" thickBot="1">
      <c r="A7" s="110"/>
      <c r="B7" s="30" t="s">
        <v>23</v>
      </c>
      <c r="C7" s="31" t="s">
        <v>127</v>
      </c>
      <c r="D7" s="31" t="s">
        <v>79</v>
      </c>
      <c r="E7" s="32" t="s">
        <v>80</v>
      </c>
      <c r="F7" s="129"/>
      <c r="G7" s="30" t="s">
        <v>81</v>
      </c>
      <c r="H7" s="31" t="s">
        <v>82</v>
      </c>
      <c r="I7" s="33" t="s">
        <v>25</v>
      </c>
      <c r="J7" s="129"/>
      <c r="K7" s="30" t="s">
        <v>26</v>
      </c>
      <c r="L7" s="31" t="s">
        <v>84</v>
      </c>
      <c r="M7" s="31" t="s">
        <v>129</v>
      </c>
      <c r="N7" s="33" t="s">
        <v>27</v>
      </c>
      <c r="O7" s="30" t="s">
        <v>23</v>
      </c>
      <c r="P7" s="31" t="s">
        <v>28</v>
      </c>
      <c r="Q7" s="31" t="s">
        <v>79</v>
      </c>
      <c r="R7" s="33" t="s">
        <v>86</v>
      </c>
      <c r="S7" s="129"/>
      <c r="T7" s="30" t="s">
        <v>30</v>
      </c>
      <c r="U7" s="31" t="s">
        <v>126</v>
      </c>
      <c r="V7" s="33" t="s">
        <v>88</v>
      </c>
      <c r="W7" s="129"/>
      <c r="X7" s="30" t="s">
        <v>131</v>
      </c>
      <c r="Y7" s="31" t="s">
        <v>130</v>
      </c>
      <c r="Z7" s="33" t="s">
        <v>132</v>
      </c>
      <c r="AA7" s="129"/>
      <c r="AB7" s="30" t="s">
        <v>134</v>
      </c>
      <c r="AC7" s="31" t="s">
        <v>133</v>
      </c>
      <c r="AD7" s="31" t="s">
        <v>91</v>
      </c>
      <c r="AE7" s="33" t="s">
        <v>135</v>
      </c>
      <c r="AF7" s="129"/>
      <c r="AG7" s="30" t="s">
        <v>81</v>
      </c>
      <c r="AH7" s="31" t="s">
        <v>102</v>
      </c>
      <c r="AI7" s="33" t="s">
        <v>25</v>
      </c>
      <c r="AJ7" s="129"/>
      <c r="AK7" s="30" t="s">
        <v>33</v>
      </c>
      <c r="AL7" s="31" t="s">
        <v>104</v>
      </c>
      <c r="AM7" s="31" t="s">
        <v>105</v>
      </c>
      <c r="AN7" s="33" t="s">
        <v>106</v>
      </c>
      <c r="AO7" s="30" t="s">
        <v>136</v>
      </c>
      <c r="AP7" s="31" t="s">
        <v>99</v>
      </c>
      <c r="AQ7" s="33" t="s">
        <v>29</v>
      </c>
      <c r="AR7" s="33" t="s">
        <v>100</v>
      </c>
      <c r="AS7" s="129"/>
      <c r="AT7" s="30" t="s">
        <v>94</v>
      </c>
      <c r="AU7" s="31" t="s">
        <v>95</v>
      </c>
      <c r="AV7" s="33" t="s">
        <v>25</v>
      </c>
      <c r="AW7" s="129"/>
      <c r="AX7" s="30" t="s">
        <v>33</v>
      </c>
      <c r="AY7" s="31" t="s">
        <v>96</v>
      </c>
      <c r="AZ7" s="31" t="s">
        <v>34</v>
      </c>
      <c r="BA7" s="33" t="s">
        <v>98</v>
      </c>
    </row>
    <row r="8" spans="1:53" s="8" customFormat="1" ht="12.75" thickBot="1">
      <c r="A8" s="29">
        <v>1</v>
      </c>
      <c r="B8" s="34"/>
      <c r="C8" s="35"/>
      <c r="D8" s="35"/>
      <c r="E8" s="36"/>
      <c r="F8" s="28"/>
      <c r="G8" s="34"/>
      <c r="H8" s="35"/>
      <c r="I8" s="37"/>
      <c r="J8" s="28">
        <v>19</v>
      </c>
      <c r="K8" s="34"/>
      <c r="L8" s="35"/>
      <c r="M8" s="35"/>
      <c r="N8" s="37"/>
      <c r="O8" s="34"/>
      <c r="P8" s="35"/>
      <c r="Q8" s="35"/>
      <c r="R8" s="37"/>
      <c r="S8" s="35"/>
      <c r="T8" s="36"/>
      <c r="U8" s="35" t="s">
        <v>36</v>
      </c>
      <c r="V8" s="36" t="s">
        <v>36</v>
      </c>
      <c r="W8" s="28"/>
      <c r="X8" s="39"/>
      <c r="Y8" s="35"/>
      <c r="Z8" s="36"/>
      <c r="AA8" s="28"/>
      <c r="AB8" s="39"/>
      <c r="AC8" s="35"/>
      <c r="AD8" s="35"/>
      <c r="AE8" s="36"/>
      <c r="AF8" s="28">
        <v>19</v>
      </c>
      <c r="AG8" s="39"/>
      <c r="AH8" s="35"/>
      <c r="AI8" s="36"/>
      <c r="AJ8" s="27"/>
      <c r="AK8" s="39"/>
      <c r="AL8" s="35"/>
      <c r="AM8" s="18"/>
      <c r="AN8" s="18"/>
      <c r="AO8" s="18"/>
      <c r="AP8" s="18" t="s">
        <v>49</v>
      </c>
      <c r="AQ8" s="18" t="s">
        <v>188</v>
      </c>
      <c r="AR8" s="35" t="s">
        <v>188</v>
      </c>
      <c r="AS8" s="21" t="s">
        <v>36</v>
      </c>
      <c r="AT8" s="21" t="s">
        <v>36</v>
      </c>
      <c r="AU8" s="18" t="s">
        <v>36</v>
      </c>
      <c r="AV8" s="22" t="s">
        <v>36</v>
      </c>
      <c r="AW8" s="20">
        <v>9</v>
      </c>
      <c r="AX8" s="21" t="s">
        <v>36</v>
      </c>
      <c r="AY8" s="18" t="s">
        <v>36</v>
      </c>
      <c r="AZ8" s="18" t="s">
        <v>36</v>
      </c>
      <c r="BA8" s="19" t="s">
        <v>36</v>
      </c>
    </row>
    <row r="9" spans="1:53" s="8" customFormat="1" ht="13.5" customHeight="1" thickBot="1">
      <c r="A9" s="40">
        <v>2</v>
      </c>
      <c r="B9" s="191" t="s">
        <v>235</v>
      </c>
      <c r="C9" s="192"/>
      <c r="D9" s="192"/>
      <c r="E9" s="192"/>
      <c r="F9" s="192"/>
      <c r="G9" s="192"/>
      <c r="H9" s="192"/>
      <c r="I9" s="196"/>
      <c r="J9" s="20">
        <v>17.5</v>
      </c>
      <c r="K9" s="216" t="s">
        <v>260</v>
      </c>
      <c r="L9" s="215"/>
      <c r="M9" s="215"/>
      <c r="N9" s="215"/>
      <c r="O9" s="215"/>
      <c r="P9" s="215"/>
      <c r="Q9" s="215"/>
      <c r="R9" s="217"/>
      <c r="S9" s="55" t="s">
        <v>261</v>
      </c>
      <c r="T9" s="21" t="s">
        <v>36</v>
      </c>
      <c r="U9" s="21" t="s">
        <v>36</v>
      </c>
      <c r="V9" s="222" t="s">
        <v>265</v>
      </c>
      <c r="W9" s="215"/>
      <c r="X9" s="215"/>
      <c r="Y9" s="215"/>
      <c r="Z9" s="215"/>
      <c r="AA9" s="215"/>
      <c r="AB9" s="215"/>
      <c r="AC9" s="215"/>
      <c r="AD9" s="215"/>
      <c r="AE9" s="217"/>
      <c r="AF9" s="20">
        <v>15</v>
      </c>
      <c r="AG9" s="191"/>
      <c r="AH9" s="192"/>
      <c r="AI9" s="192"/>
      <c r="AJ9" s="193"/>
      <c r="AK9" s="18" t="s">
        <v>49</v>
      </c>
      <c r="AL9" s="18" t="s">
        <v>188</v>
      </c>
      <c r="AM9" s="218" t="s">
        <v>220</v>
      </c>
      <c r="AN9" s="219"/>
      <c r="AO9" s="219"/>
      <c r="AP9" s="219"/>
      <c r="AQ9" s="219"/>
      <c r="AR9" s="220"/>
      <c r="AS9" s="21" t="s">
        <v>36</v>
      </c>
      <c r="AT9" s="21" t="s">
        <v>36</v>
      </c>
      <c r="AU9" s="18" t="s">
        <v>36</v>
      </c>
      <c r="AV9" s="22" t="s">
        <v>36</v>
      </c>
      <c r="AW9" s="20">
        <v>9</v>
      </c>
      <c r="AX9" s="21" t="s">
        <v>36</v>
      </c>
      <c r="AY9" s="18" t="s">
        <v>36</v>
      </c>
      <c r="AZ9" s="18" t="s">
        <v>36</v>
      </c>
      <c r="BA9" s="19" t="s">
        <v>36</v>
      </c>
    </row>
    <row r="10" spans="1:53" s="8" customFormat="1" ht="13.5" customHeight="1" thickBot="1">
      <c r="A10" s="40">
        <v>3</v>
      </c>
      <c r="B10" s="191" t="s">
        <v>262</v>
      </c>
      <c r="C10" s="192"/>
      <c r="D10" s="192"/>
      <c r="E10" s="192"/>
      <c r="F10" s="192"/>
      <c r="G10" s="192"/>
      <c r="H10" s="192"/>
      <c r="I10" s="196"/>
      <c r="J10" s="20">
        <v>17</v>
      </c>
      <c r="K10" s="223"/>
      <c r="L10" s="224"/>
      <c r="M10" s="224"/>
      <c r="N10" s="224"/>
      <c r="O10" s="224"/>
      <c r="P10" s="224"/>
      <c r="Q10" s="224"/>
      <c r="R10" s="225"/>
      <c r="S10" s="39" t="s">
        <v>36</v>
      </c>
      <c r="T10" s="36" t="s">
        <v>36</v>
      </c>
      <c r="U10" s="191" t="s">
        <v>263</v>
      </c>
      <c r="V10" s="204"/>
      <c r="W10" s="204"/>
      <c r="X10" s="204"/>
      <c r="Y10" s="204"/>
      <c r="Z10" s="204"/>
      <c r="AA10" s="204"/>
      <c r="AB10" s="204"/>
      <c r="AC10" s="204"/>
      <c r="AD10" s="205"/>
      <c r="AE10" s="54">
        <v>11.5</v>
      </c>
      <c r="AF10" s="55" t="s">
        <v>169</v>
      </c>
      <c r="AG10" s="55" t="s">
        <v>225</v>
      </c>
      <c r="AH10" s="218" t="s">
        <v>206</v>
      </c>
      <c r="AI10" s="219"/>
      <c r="AJ10" s="219"/>
      <c r="AK10" s="219"/>
      <c r="AL10" s="219"/>
      <c r="AM10" s="219"/>
      <c r="AN10" s="219"/>
      <c r="AO10" s="219"/>
      <c r="AP10" s="219"/>
      <c r="AQ10" s="219"/>
      <c r="AR10" s="221"/>
      <c r="AS10" s="20" t="s">
        <v>36</v>
      </c>
      <c r="AT10" s="21" t="s">
        <v>36</v>
      </c>
      <c r="AU10" s="18" t="s">
        <v>36</v>
      </c>
      <c r="AV10" s="22" t="s">
        <v>36</v>
      </c>
      <c r="AW10" s="20">
        <v>9</v>
      </c>
      <c r="AX10" s="21" t="s">
        <v>36</v>
      </c>
      <c r="AY10" s="18" t="s">
        <v>36</v>
      </c>
      <c r="AZ10" s="18" t="s">
        <v>36</v>
      </c>
      <c r="BA10" s="19" t="s">
        <v>36</v>
      </c>
    </row>
    <row r="11" spans="1:53" ht="13.5" thickBot="1">
      <c r="A11" s="40">
        <v>4</v>
      </c>
      <c r="B11" s="228" t="s">
        <v>223</v>
      </c>
      <c r="C11" s="219"/>
      <c r="D11" s="219"/>
      <c r="E11" s="219"/>
      <c r="F11" s="219"/>
      <c r="G11" s="219"/>
      <c r="H11" s="219"/>
      <c r="I11" s="220"/>
      <c r="J11" s="229" t="s">
        <v>254</v>
      </c>
      <c r="K11" s="230"/>
      <c r="L11" s="230"/>
      <c r="M11" s="230"/>
      <c r="N11" s="230"/>
      <c r="O11" s="230"/>
      <c r="P11" s="230"/>
      <c r="Q11" s="231"/>
      <c r="R11" s="52" t="s">
        <v>36</v>
      </c>
      <c r="S11" s="17" t="s">
        <v>36</v>
      </c>
      <c r="T11" s="226" t="s">
        <v>264</v>
      </c>
      <c r="U11" s="209"/>
      <c r="V11" s="209"/>
      <c r="W11" s="209"/>
      <c r="X11" s="209"/>
      <c r="Y11" s="209"/>
      <c r="Z11" s="209"/>
      <c r="AA11" s="227"/>
      <c r="AB11" s="17">
        <v>9</v>
      </c>
      <c r="AC11" s="18" t="s">
        <v>49</v>
      </c>
      <c r="AD11" s="17" t="s">
        <v>188</v>
      </c>
      <c r="AE11" s="218" t="s">
        <v>234</v>
      </c>
      <c r="AF11" s="219"/>
      <c r="AG11" s="219"/>
      <c r="AH11" s="219"/>
      <c r="AI11" s="219"/>
      <c r="AJ11" s="220"/>
      <c r="AK11" s="218" t="s">
        <v>146</v>
      </c>
      <c r="AL11" s="219"/>
      <c r="AM11" s="219"/>
      <c r="AN11" s="219"/>
      <c r="AO11" s="219"/>
      <c r="AP11" s="221"/>
      <c r="AQ11" s="19" t="s">
        <v>76</v>
      </c>
      <c r="AR11" s="19" t="s">
        <v>76</v>
      </c>
      <c r="AS11" s="20"/>
      <c r="AT11" s="21"/>
      <c r="AU11" s="18"/>
      <c r="AV11" s="22"/>
      <c r="AW11" s="20"/>
      <c r="AX11" s="21"/>
      <c r="AY11" s="18"/>
      <c r="AZ11" s="18"/>
      <c r="BA11" s="19"/>
    </row>
    <row r="12" ht="21.75" customHeight="1" thickBot="1">
      <c r="S12" s="2" t="s">
        <v>38</v>
      </c>
    </row>
    <row r="13" spans="6:19" ht="12" customHeight="1" thickBot="1">
      <c r="F13" s="10" t="s">
        <v>182</v>
      </c>
      <c r="G13" s="1" t="s">
        <v>183</v>
      </c>
      <c r="R13" s="10" t="s">
        <v>146</v>
      </c>
      <c r="S13" s="1" t="s">
        <v>147</v>
      </c>
    </row>
    <row r="14" spans="6:19" ht="13.5" customHeight="1" thickBot="1">
      <c r="F14" s="10" t="s">
        <v>184</v>
      </c>
      <c r="G14" s="1" t="s">
        <v>185</v>
      </c>
      <c r="R14" s="10" t="s">
        <v>76</v>
      </c>
      <c r="S14" s="1" t="s">
        <v>77</v>
      </c>
    </row>
    <row r="15" spans="6:19" ht="12" customHeight="1" thickBot="1">
      <c r="F15" s="10" t="s">
        <v>186</v>
      </c>
      <c r="G15" s="1" t="s">
        <v>187</v>
      </c>
      <c r="R15" s="10" t="s">
        <v>36</v>
      </c>
      <c r="S15" s="1" t="s">
        <v>41</v>
      </c>
    </row>
    <row r="16" spans="6:19" ht="12" customHeight="1" thickBot="1">
      <c r="F16" s="10" t="s">
        <v>188</v>
      </c>
      <c r="G16" s="1" t="s">
        <v>70</v>
      </c>
      <c r="R16" s="10" t="s">
        <v>49</v>
      </c>
      <c r="S16" s="1" t="s">
        <v>75</v>
      </c>
    </row>
    <row r="18" ht="15.75">
      <c r="S18" s="7" t="s">
        <v>122</v>
      </c>
    </row>
    <row r="19" ht="15.75">
      <c r="S19" s="7"/>
    </row>
    <row r="20" spans="3:40" ht="12.75">
      <c r="C20" s="184" t="s">
        <v>189</v>
      </c>
      <c r="D20" s="184"/>
      <c r="E20" s="184"/>
      <c r="F20" s="184"/>
      <c r="G20" s="184" t="s">
        <v>190</v>
      </c>
      <c r="H20" s="184"/>
      <c r="I20" s="184"/>
      <c r="J20" s="184"/>
      <c r="K20" s="184"/>
      <c r="L20" s="184" t="s">
        <v>191</v>
      </c>
      <c r="M20" s="184"/>
      <c r="N20" s="184"/>
      <c r="O20" s="184"/>
      <c r="P20" s="184"/>
      <c r="Q20" s="184"/>
      <c r="R20" s="185" t="s">
        <v>192</v>
      </c>
      <c r="S20" s="186"/>
      <c r="T20" s="186"/>
      <c r="U20" s="186"/>
      <c r="V20" s="187"/>
      <c r="W20" s="184" t="s">
        <v>193</v>
      </c>
      <c r="X20" s="184"/>
      <c r="Y20" s="184"/>
      <c r="Z20" s="184"/>
      <c r="AA20" s="184"/>
      <c r="AB20" s="184" t="s">
        <v>194</v>
      </c>
      <c r="AC20" s="184"/>
      <c r="AD20" s="184"/>
      <c r="AE20" s="184"/>
      <c r="AF20" s="184"/>
      <c r="AG20" s="185" t="s">
        <v>195</v>
      </c>
      <c r="AH20" s="186"/>
      <c r="AI20" s="187"/>
      <c r="AJ20" s="184" t="s">
        <v>196</v>
      </c>
      <c r="AK20" s="184"/>
      <c r="AL20" s="184"/>
      <c r="AM20" s="184"/>
      <c r="AN20" s="184"/>
    </row>
    <row r="21" spans="3:40" ht="42.75" customHeight="1"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8"/>
      <c r="S21" s="189"/>
      <c r="T21" s="189"/>
      <c r="U21" s="189"/>
      <c r="V21" s="190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8"/>
      <c r="AH21" s="189"/>
      <c r="AI21" s="190"/>
      <c r="AJ21" s="184"/>
      <c r="AK21" s="184"/>
      <c r="AL21" s="184"/>
      <c r="AM21" s="184"/>
      <c r="AN21" s="184"/>
    </row>
    <row r="22" spans="3:40" ht="12.75">
      <c r="C22" s="174">
        <v>1</v>
      </c>
      <c r="D22" s="174"/>
      <c r="E22" s="174"/>
      <c r="F22" s="174"/>
      <c r="G22" s="175">
        <v>38</v>
      </c>
      <c r="H22" s="175"/>
      <c r="I22" s="175"/>
      <c r="J22" s="175"/>
      <c r="K22" s="175"/>
      <c r="L22" s="175">
        <v>2</v>
      </c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>
        <v>1</v>
      </c>
      <c r="AC22" s="175"/>
      <c r="AD22" s="175"/>
      <c r="AE22" s="175"/>
      <c r="AF22" s="175"/>
      <c r="AG22" s="158" t="s">
        <v>197</v>
      </c>
      <c r="AH22" s="180"/>
      <c r="AI22" s="181"/>
      <c r="AJ22" s="182">
        <f>G22+L22+R22+W22+AB22+AG22</f>
        <v>52</v>
      </c>
      <c r="AK22" s="175"/>
      <c r="AL22" s="175"/>
      <c r="AM22" s="175"/>
      <c r="AN22" s="175"/>
    </row>
    <row r="23" spans="3:40" ht="12.75">
      <c r="C23" s="174">
        <v>2</v>
      </c>
      <c r="D23" s="174"/>
      <c r="E23" s="174"/>
      <c r="F23" s="174"/>
      <c r="G23" s="175">
        <v>38.5</v>
      </c>
      <c r="H23" s="175"/>
      <c r="I23" s="175"/>
      <c r="J23" s="175"/>
      <c r="K23" s="175"/>
      <c r="L23" s="175">
        <v>1.5</v>
      </c>
      <c r="M23" s="175"/>
      <c r="N23" s="175"/>
      <c r="O23" s="175"/>
      <c r="P23" s="175"/>
      <c r="Q23" s="175"/>
      <c r="R23" s="182"/>
      <c r="S23" s="182"/>
      <c r="T23" s="182"/>
      <c r="U23" s="182"/>
      <c r="V23" s="182"/>
      <c r="W23" s="175"/>
      <c r="X23" s="175"/>
      <c r="Y23" s="175"/>
      <c r="Z23" s="175"/>
      <c r="AA23" s="175"/>
      <c r="AB23" s="175">
        <v>1</v>
      </c>
      <c r="AC23" s="175"/>
      <c r="AD23" s="175"/>
      <c r="AE23" s="175"/>
      <c r="AF23" s="175"/>
      <c r="AG23" s="158" t="s">
        <v>197</v>
      </c>
      <c r="AH23" s="180"/>
      <c r="AI23" s="181"/>
      <c r="AJ23" s="182">
        <f>G23+L23+R23+W23+AB23+AG23</f>
        <v>52</v>
      </c>
      <c r="AK23" s="175"/>
      <c r="AL23" s="175"/>
      <c r="AM23" s="175"/>
      <c r="AN23" s="175"/>
    </row>
    <row r="24" spans="3:40" ht="12.75">
      <c r="C24" s="174">
        <v>3</v>
      </c>
      <c r="D24" s="174"/>
      <c r="E24" s="174"/>
      <c r="F24" s="174"/>
      <c r="G24" s="175">
        <v>39.5</v>
      </c>
      <c r="H24" s="175"/>
      <c r="I24" s="175"/>
      <c r="J24" s="175"/>
      <c r="K24" s="175"/>
      <c r="L24" s="175">
        <v>0.5</v>
      </c>
      <c r="M24" s="175"/>
      <c r="N24" s="175"/>
      <c r="O24" s="175"/>
      <c r="P24" s="175"/>
      <c r="Q24" s="175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75">
        <v>1</v>
      </c>
      <c r="AC24" s="175"/>
      <c r="AD24" s="175"/>
      <c r="AE24" s="175"/>
      <c r="AF24" s="175"/>
      <c r="AG24" s="158" t="s">
        <v>197</v>
      </c>
      <c r="AH24" s="180"/>
      <c r="AI24" s="181"/>
      <c r="AJ24" s="182">
        <f>G24+L24+R24+W24+AB24+AG24</f>
        <v>52</v>
      </c>
      <c r="AK24" s="175"/>
      <c r="AL24" s="175"/>
      <c r="AM24" s="175"/>
      <c r="AN24" s="175"/>
    </row>
    <row r="25" spans="3:40" ht="12.75">
      <c r="C25" s="174">
        <v>4</v>
      </c>
      <c r="D25" s="174"/>
      <c r="E25" s="174"/>
      <c r="F25" s="174"/>
      <c r="G25" s="175">
        <v>31</v>
      </c>
      <c r="H25" s="175"/>
      <c r="I25" s="175"/>
      <c r="J25" s="175"/>
      <c r="K25" s="175"/>
      <c r="L25" s="175">
        <v>1</v>
      </c>
      <c r="M25" s="175"/>
      <c r="N25" s="175"/>
      <c r="O25" s="175"/>
      <c r="P25" s="175"/>
      <c r="Q25" s="175"/>
      <c r="R25" s="182" t="s">
        <v>170</v>
      </c>
      <c r="S25" s="182"/>
      <c r="T25" s="182"/>
      <c r="U25" s="182"/>
      <c r="V25" s="182"/>
      <c r="W25" s="182" t="s">
        <v>177</v>
      </c>
      <c r="X25" s="182"/>
      <c r="Y25" s="182"/>
      <c r="Z25" s="182"/>
      <c r="AA25" s="182"/>
      <c r="AB25" s="182" t="s">
        <v>200</v>
      </c>
      <c r="AC25" s="182"/>
      <c r="AD25" s="182"/>
      <c r="AE25" s="182"/>
      <c r="AF25" s="182"/>
      <c r="AG25" s="158" t="s">
        <v>177</v>
      </c>
      <c r="AH25" s="180"/>
      <c r="AI25" s="181"/>
      <c r="AJ25" s="182">
        <f>G25+L25+R25+W25+AB25+AG25</f>
        <v>43</v>
      </c>
      <c r="AK25" s="175"/>
      <c r="AL25" s="175"/>
      <c r="AM25" s="175"/>
      <c r="AN25" s="175"/>
    </row>
    <row r="26" spans="3:40" ht="12.75">
      <c r="C26" s="176" t="s">
        <v>48</v>
      </c>
      <c r="D26" s="176"/>
      <c r="E26" s="176"/>
      <c r="F26" s="176"/>
      <c r="G26" s="174">
        <f>SUM(G22:K25)</f>
        <v>147</v>
      </c>
      <c r="H26" s="174"/>
      <c r="I26" s="174"/>
      <c r="J26" s="174"/>
      <c r="K26" s="174"/>
      <c r="L26" s="174">
        <f>SUM(L22:L25)</f>
        <v>5</v>
      </c>
      <c r="M26" s="174"/>
      <c r="N26" s="174"/>
      <c r="O26" s="174"/>
      <c r="P26" s="174"/>
      <c r="Q26" s="174"/>
      <c r="R26" s="177" t="s">
        <v>170</v>
      </c>
      <c r="S26" s="177"/>
      <c r="T26" s="177"/>
      <c r="U26" s="177"/>
      <c r="V26" s="177"/>
      <c r="W26" s="177" t="s">
        <v>177</v>
      </c>
      <c r="X26" s="177"/>
      <c r="Y26" s="177"/>
      <c r="Z26" s="177"/>
      <c r="AA26" s="177"/>
      <c r="AB26" s="177" t="s">
        <v>198</v>
      </c>
      <c r="AC26" s="177"/>
      <c r="AD26" s="177"/>
      <c r="AE26" s="177"/>
      <c r="AF26" s="177"/>
      <c r="AG26" s="164" t="s">
        <v>199</v>
      </c>
      <c r="AH26" s="178"/>
      <c r="AI26" s="179"/>
      <c r="AJ26" s="174">
        <v>199</v>
      </c>
      <c r="AK26" s="174"/>
      <c r="AL26" s="174"/>
      <c r="AM26" s="174"/>
      <c r="AN26" s="174"/>
    </row>
    <row r="27" spans="1:50" ht="18.75" customHeight="1">
      <c r="A27" s="15"/>
      <c r="B27" s="2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</row>
    <row r="28" spans="1:57" ht="12.75" customHeight="1">
      <c r="A28" s="15"/>
      <c r="B28" s="15"/>
      <c r="C28" s="15"/>
      <c r="D28" s="24" t="s">
        <v>108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25" t="s">
        <v>53</v>
      </c>
      <c r="AH28" s="26"/>
      <c r="AI28" s="26"/>
      <c r="AJ28" s="2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3:57" ht="13.5" customHeight="1">
      <c r="C29" s="15"/>
      <c r="D29" s="15" t="s">
        <v>171</v>
      </c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H29" s="26"/>
      <c r="AI29" s="26"/>
      <c r="AJ29" s="2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BC29" s="15"/>
      <c r="BD29" s="15"/>
      <c r="BE29" s="15"/>
    </row>
    <row r="30" spans="4:49" ht="12.75">
      <c r="D30" s="1" t="s">
        <v>271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5" t="s">
        <v>112</v>
      </c>
      <c r="AH30" s="26"/>
      <c r="AI30" s="26"/>
      <c r="AJ30" s="2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6"/>
    </row>
    <row r="31" spans="2:57" ht="12.75">
      <c r="B31" s="15"/>
      <c r="E31" s="15"/>
      <c r="F31" s="15"/>
      <c r="G31" s="15"/>
      <c r="H31" s="15"/>
      <c r="I31" s="15"/>
      <c r="J31" s="15"/>
      <c r="K31" s="15"/>
      <c r="L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" t="s">
        <v>113</v>
      </c>
      <c r="AT31" s="1" t="s">
        <v>114</v>
      </c>
      <c r="BC31" s="16"/>
      <c r="BD31" s="16"/>
      <c r="BE31" s="16"/>
    </row>
    <row r="32" spans="4:15" ht="12.75">
      <c r="D32" s="15" t="s">
        <v>110</v>
      </c>
      <c r="J32" s="3"/>
      <c r="K32" s="3"/>
      <c r="L32" s="3"/>
      <c r="M32" s="3"/>
      <c r="N32" s="3"/>
      <c r="O32" s="15"/>
    </row>
    <row r="33" spans="4:33" ht="12.75">
      <c r="D33" s="1" t="s">
        <v>172</v>
      </c>
      <c r="AG33" s="1" t="s">
        <v>148</v>
      </c>
    </row>
    <row r="34" spans="33:46" ht="12.75">
      <c r="AG34" s="1" t="s">
        <v>149</v>
      </c>
      <c r="AT34" s="1" t="s">
        <v>114</v>
      </c>
    </row>
  </sheetData>
  <sheetProtection/>
  <mergeCells count="84">
    <mergeCell ref="K10:R10"/>
    <mergeCell ref="U10:AD10"/>
    <mergeCell ref="T11:AA11"/>
    <mergeCell ref="C24:F24"/>
    <mergeCell ref="G24:K24"/>
    <mergeCell ref="C23:F23"/>
    <mergeCell ref="G23:K23"/>
    <mergeCell ref="L23:Q23"/>
    <mergeCell ref="B11:I11"/>
    <mergeCell ref="J11:Q11"/>
    <mergeCell ref="L24:Q24"/>
    <mergeCell ref="R24:V24"/>
    <mergeCell ref="C26:F26"/>
    <mergeCell ref="G26:K26"/>
    <mergeCell ref="C25:F25"/>
    <mergeCell ref="G25:K25"/>
    <mergeCell ref="L26:Q26"/>
    <mergeCell ref="R26:V26"/>
    <mergeCell ref="L25:Q25"/>
    <mergeCell ref="R25:V25"/>
    <mergeCell ref="AO6:AR6"/>
    <mergeCell ref="AF6:AF7"/>
    <mergeCell ref="AG6:AI6"/>
    <mergeCell ref="S6:S7"/>
    <mergeCell ref="T6:V6"/>
    <mergeCell ref="W6:W7"/>
    <mergeCell ref="X6:Z6"/>
    <mergeCell ref="AA6:AA7"/>
    <mergeCell ref="AB6:AE6"/>
    <mergeCell ref="G6:I6"/>
    <mergeCell ref="J6:J7"/>
    <mergeCell ref="K6:N6"/>
    <mergeCell ref="O6:R6"/>
    <mergeCell ref="AX6:BA6"/>
    <mergeCell ref="AJ6:AJ7"/>
    <mergeCell ref="AK6:AN6"/>
    <mergeCell ref="AW6:AW7"/>
    <mergeCell ref="AT6:AV6"/>
    <mergeCell ref="AS6:AS7"/>
    <mergeCell ref="AE11:AJ11"/>
    <mergeCell ref="AK11:AP11"/>
    <mergeCell ref="A6:A7"/>
    <mergeCell ref="V9:AE9"/>
    <mergeCell ref="AG9:AJ9"/>
    <mergeCell ref="AM9:AR9"/>
    <mergeCell ref="B10:I10"/>
    <mergeCell ref="AH10:AR10"/>
    <mergeCell ref="B6:E6"/>
    <mergeCell ref="F6:F7"/>
    <mergeCell ref="AG22:AI22"/>
    <mergeCell ref="C20:F21"/>
    <mergeCell ref="G20:K21"/>
    <mergeCell ref="L20:Q21"/>
    <mergeCell ref="R20:V21"/>
    <mergeCell ref="W20:AA21"/>
    <mergeCell ref="AB20:AF21"/>
    <mergeCell ref="R23:V23"/>
    <mergeCell ref="AG20:AI21"/>
    <mergeCell ref="B9:I9"/>
    <mergeCell ref="K9:R9"/>
    <mergeCell ref="AJ20:AN21"/>
    <mergeCell ref="C22:F22"/>
    <mergeCell ref="L22:Q22"/>
    <mergeCell ref="R22:V22"/>
    <mergeCell ref="W22:AA22"/>
    <mergeCell ref="AB22:AF22"/>
    <mergeCell ref="W26:AA26"/>
    <mergeCell ref="AB26:AF26"/>
    <mergeCell ref="AG26:AI26"/>
    <mergeCell ref="AJ26:AN26"/>
    <mergeCell ref="AJ22:AN22"/>
    <mergeCell ref="G22:K22"/>
    <mergeCell ref="W23:AA23"/>
    <mergeCell ref="AB23:AF23"/>
    <mergeCell ref="AG23:AI23"/>
    <mergeCell ref="AJ23:AN23"/>
    <mergeCell ref="W24:AA24"/>
    <mergeCell ref="AB24:AF24"/>
    <mergeCell ref="AG24:AI24"/>
    <mergeCell ref="AJ24:AN24"/>
    <mergeCell ref="W25:AA25"/>
    <mergeCell ref="AB25:AF25"/>
    <mergeCell ref="AG25:AI25"/>
    <mergeCell ref="AJ25:AN2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E34"/>
  <sheetViews>
    <sheetView zoomScale="80" zoomScaleNormal="80" zoomScalePageLayoutView="0" workbookViewId="0" topLeftCell="A10">
      <selection activeCell="AV21" sqref="AV21"/>
    </sheetView>
  </sheetViews>
  <sheetFormatPr defaultColWidth="9.00390625" defaultRowHeight="12.75"/>
  <cols>
    <col min="1" max="1" width="4.875" style="1" customWidth="1"/>
    <col min="2" max="2" width="3.625" style="1" customWidth="1"/>
    <col min="3" max="3" width="3.375" style="1" customWidth="1"/>
    <col min="4" max="4" width="3.125" style="1" customWidth="1"/>
    <col min="5" max="5" width="3.25390625" style="1" customWidth="1"/>
    <col min="6" max="6" width="3.00390625" style="1" customWidth="1"/>
    <col min="7" max="7" width="3.625" style="1" customWidth="1"/>
    <col min="8" max="8" width="5.875" style="1" customWidth="1"/>
    <col min="9" max="9" width="3.375" style="1" customWidth="1"/>
    <col min="10" max="10" width="3.25390625" style="1" customWidth="1"/>
    <col min="11" max="11" width="3.625" style="1" customWidth="1"/>
    <col min="12" max="12" width="3.25390625" style="1" customWidth="1"/>
    <col min="13" max="13" width="3.125" style="1" customWidth="1"/>
    <col min="14" max="14" width="3.875" style="1" customWidth="1"/>
    <col min="15" max="15" width="4.00390625" style="1" customWidth="1"/>
    <col min="16" max="16" width="4.25390625" style="1" customWidth="1"/>
    <col min="17" max="17" width="6.00390625" style="1" customWidth="1"/>
    <col min="18" max="18" width="3.25390625" style="1" customWidth="1"/>
    <col min="19" max="19" width="3.875" style="1" customWidth="1"/>
    <col min="20" max="20" width="4.25390625" style="1" customWidth="1"/>
    <col min="21" max="22" width="3.25390625" style="1" customWidth="1"/>
    <col min="23" max="23" width="3.125" style="1" customWidth="1"/>
    <col min="24" max="24" width="2.875" style="1" customWidth="1"/>
    <col min="25" max="25" width="3.625" style="1" customWidth="1"/>
    <col min="26" max="26" width="3.75390625" style="1" customWidth="1"/>
    <col min="27" max="27" width="4.375" style="1" customWidth="1"/>
    <col min="28" max="28" width="3.875" style="1" customWidth="1"/>
    <col min="29" max="29" width="5.125" style="1" customWidth="1"/>
    <col min="30" max="30" width="4.875" style="1" customWidth="1"/>
    <col min="31" max="31" width="4.25390625" style="1" customWidth="1"/>
    <col min="32" max="32" width="3.875" style="1" customWidth="1"/>
    <col min="33" max="33" width="3.625" style="1" customWidth="1"/>
    <col min="34" max="34" width="2.875" style="1" customWidth="1"/>
    <col min="35" max="36" width="3.25390625" style="1" customWidth="1"/>
    <col min="37" max="37" width="3.375" style="1" customWidth="1"/>
    <col min="38" max="38" width="4.00390625" style="1" customWidth="1"/>
    <col min="39" max="39" width="5.00390625" style="1" customWidth="1"/>
    <col min="40" max="40" width="4.00390625" style="1" customWidth="1"/>
    <col min="41" max="41" width="3.75390625" style="1" customWidth="1"/>
    <col min="42" max="42" width="4.375" style="1" customWidth="1"/>
    <col min="43" max="43" width="5.375" style="1" customWidth="1"/>
    <col min="44" max="44" width="4.62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spans="1:53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</row>
    <row r="2" spans="1:53" ht="12.75">
      <c r="A2" s="84" t="s">
        <v>245</v>
      </c>
      <c r="B2" s="84"/>
      <c r="C2" s="84"/>
      <c r="D2" s="84"/>
      <c r="E2" s="84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8"/>
      <c r="AK2" s="87"/>
      <c r="AL2" s="87"/>
      <c r="AM2" s="87"/>
      <c r="AN2" s="88" t="s">
        <v>54</v>
      </c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</row>
    <row r="3" spans="1:53" ht="12.75">
      <c r="A3" s="84" t="s">
        <v>68</v>
      </c>
      <c r="B3" s="84"/>
      <c r="C3" s="84"/>
      <c r="D3" s="84"/>
      <c r="E3" s="84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8" t="s">
        <v>166</v>
      </c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</row>
    <row r="4" spans="1:53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8" t="s">
        <v>66</v>
      </c>
      <c r="AO4" s="84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4"/>
      <c r="BA4" s="84"/>
    </row>
    <row r="5" ht="15.75">
      <c r="S5" s="7" t="s">
        <v>69</v>
      </c>
    </row>
    <row r="6" ht="13.5" thickBot="1"/>
    <row r="7" spans="1:53" ht="13.5" customHeight="1" thickBot="1">
      <c r="A7" s="110" t="s">
        <v>1</v>
      </c>
      <c r="B7" s="130" t="s">
        <v>2</v>
      </c>
      <c r="C7" s="131"/>
      <c r="D7" s="131"/>
      <c r="E7" s="135"/>
      <c r="F7" s="128" t="s">
        <v>128</v>
      </c>
      <c r="G7" s="130" t="s">
        <v>4</v>
      </c>
      <c r="H7" s="131"/>
      <c r="I7" s="135"/>
      <c r="J7" s="128" t="s">
        <v>5</v>
      </c>
      <c r="K7" s="130" t="s">
        <v>6</v>
      </c>
      <c r="L7" s="131"/>
      <c r="M7" s="131"/>
      <c r="N7" s="135"/>
      <c r="O7" s="130" t="s">
        <v>7</v>
      </c>
      <c r="P7" s="131"/>
      <c r="Q7" s="131"/>
      <c r="R7" s="135"/>
      <c r="S7" s="128" t="s">
        <v>8</v>
      </c>
      <c r="T7" s="130" t="s">
        <v>9</v>
      </c>
      <c r="U7" s="131"/>
      <c r="V7" s="135"/>
      <c r="W7" s="128" t="s">
        <v>10</v>
      </c>
      <c r="X7" s="130" t="s">
        <v>11</v>
      </c>
      <c r="Y7" s="131"/>
      <c r="Z7" s="135"/>
      <c r="AA7" s="128" t="s">
        <v>12</v>
      </c>
      <c r="AB7" s="130" t="s">
        <v>13</v>
      </c>
      <c r="AC7" s="131"/>
      <c r="AD7" s="131"/>
      <c r="AE7" s="135"/>
      <c r="AF7" s="128" t="s">
        <v>14</v>
      </c>
      <c r="AG7" s="130" t="s">
        <v>15</v>
      </c>
      <c r="AH7" s="131"/>
      <c r="AI7" s="135"/>
      <c r="AJ7" s="128" t="s">
        <v>16</v>
      </c>
      <c r="AK7" s="130" t="s">
        <v>17</v>
      </c>
      <c r="AL7" s="131"/>
      <c r="AM7" s="131"/>
      <c r="AN7" s="135"/>
      <c r="AO7" s="130" t="s">
        <v>18</v>
      </c>
      <c r="AP7" s="131"/>
      <c r="AQ7" s="131"/>
      <c r="AR7" s="135"/>
      <c r="AS7" s="128" t="s">
        <v>19</v>
      </c>
      <c r="AT7" s="130" t="s">
        <v>20</v>
      </c>
      <c r="AU7" s="131"/>
      <c r="AV7" s="135"/>
      <c r="AW7" s="128" t="s">
        <v>21</v>
      </c>
      <c r="AX7" s="130" t="s">
        <v>22</v>
      </c>
      <c r="AY7" s="131"/>
      <c r="AZ7" s="131"/>
      <c r="BA7" s="135"/>
    </row>
    <row r="8" spans="1:53" ht="53.25" customHeight="1" thickBot="1">
      <c r="A8" s="110"/>
      <c r="B8" s="30" t="s">
        <v>23</v>
      </c>
      <c r="C8" s="31" t="s">
        <v>127</v>
      </c>
      <c r="D8" s="31" t="s">
        <v>79</v>
      </c>
      <c r="E8" s="32" t="s">
        <v>80</v>
      </c>
      <c r="F8" s="129"/>
      <c r="G8" s="30" t="s">
        <v>81</v>
      </c>
      <c r="H8" s="31" t="s">
        <v>82</v>
      </c>
      <c r="I8" s="33" t="s">
        <v>25</v>
      </c>
      <c r="J8" s="129"/>
      <c r="K8" s="30" t="s">
        <v>26</v>
      </c>
      <c r="L8" s="31" t="s">
        <v>84</v>
      </c>
      <c r="M8" s="31" t="s">
        <v>129</v>
      </c>
      <c r="N8" s="33" t="s">
        <v>27</v>
      </c>
      <c r="O8" s="30" t="s">
        <v>23</v>
      </c>
      <c r="P8" s="31" t="s">
        <v>28</v>
      </c>
      <c r="Q8" s="31" t="s">
        <v>79</v>
      </c>
      <c r="R8" s="33" t="s">
        <v>86</v>
      </c>
      <c r="S8" s="129"/>
      <c r="T8" s="30" t="s">
        <v>30</v>
      </c>
      <c r="U8" s="31" t="s">
        <v>126</v>
      </c>
      <c r="V8" s="33" t="s">
        <v>88</v>
      </c>
      <c r="W8" s="129"/>
      <c r="X8" s="30" t="s">
        <v>131</v>
      </c>
      <c r="Y8" s="31" t="s">
        <v>130</v>
      </c>
      <c r="Z8" s="33" t="s">
        <v>132</v>
      </c>
      <c r="AA8" s="129"/>
      <c r="AB8" s="30" t="s">
        <v>134</v>
      </c>
      <c r="AC8" s="31" t="s">
        <v>133</v>
      </c>
      <c r="AD8" s="31" t="s">
        <v>91</v>
      </c>
      <c r="AE8" s="33" t="s">
        <v>135</v>
      </c>
      <c r="AF8" s="129"/>
      <c r="AG8" s="30" t="s">
        <v>81</v>
      </c>
      <c r="AH8" s="31" t="s">
        <v>102</v>
      </c>
      <c r="AI8" s="33" t="s">
        <v>25</v>
      </c>
      <c r="AJ8" s="129"/>
      <c r="AK8" s="30" t="s">
        <v>33</v>
      </c>
      <c r="AL8" s="31" t="s">
        <v>104</v>
      </c>
      <c r="AM8" s="31" t="s">
        <v>105</v>
      </c>
      <c r="AN8" s="33" t="s">
        <v>106</v>
      </c>
      <c r="AO8" s="30" t="s">
        <v>136</v>
      </c>
      <c r="AP8" s="31" t="s">
        <v>99</v>
      </c>
      <c r="AQ8" s="33" t="s">
        <v>29</v>
      </c>
      <c r="AR8" s="33" t="s">
        <v>100</v>
      </c>
      <c r="AS8" s="129"/>
      <c r="AT8" s="30" t="s">
        <v>94</v>
      </c>
      <c r="AU8" s="31" t="s">
        <v>95</v>
      </c>
      <c r="AV8" s="33" t="s">
        <v>25</v>
      </c>
      <c r="AW8" s="129"/>
      <c r="AX8" s="30" t="s">
        <v>33</v>
      </c>
      <c r="AY8" s="31" t="s">
        <v>96</v>
      </c>
      <c r="AZ8" s="31" t="s">
        <v>34</v>
      </c>
      <c r="BA8" s="33" t="s">
        <v>98</v>
      </c>
    </row>
    <row r="9" spans="1:53" s="8" customFormat="1" ht="12.75" thickBot="1">
      <c r="A9" s="29">
        <v>1</v>
      </c>
      <c r="B9" s="34"/>
      <c r="C9" s="35"/>
      <c r="D9" s="35"/>
      <c r="E9" s="36"/>
      <c r="F9" s="28"/>
      <c r="G9" s="34"/>
      <c r="H9" s="35"/>
      <c r="I9" s="37"/>
      <c r="J9" s="28">
        <v>19</v>
      </c>
      <c r="K9" s="34"/>
      <c r="L9" s="35"/>
      <c r="M9" s="35"/>
      <c r="N9" s="37"/>
      <c r="O9" s="34"/>
      <c r="P9" s="35"/>
      <c r="Q9" s="35"/>
      <c r="R9" s="37"/>
      <c r="S9" s="35"/>
      <c r="T9" s="36"/>
      <c r="U9" s="35" t="s">
        <v>36</v>
      </c>
      <c r="V9" s="36" t="s">
        <v>36</v>
      </c>
      <c r="W9" s="28"/>
      <c r="X9" s="39"/>
      <c r="Y9" s="35"/>
      <c r="Z9" s="36"/>
      <c r="AA9" s="28"/>
      <c r="AB9" s="39"/>
      <c r="AC9" s="35"/>
      <c r="AD9" s="35"/>
      <c r="AE9" s="36"/>
      <c r="AF9" s="28">
        <v>19</v>
      </c>
      <c r="AG9" s="39"/>
      <c r="AH9" s="35"/>
      <c r="AI9" s="36"/>
      <c r="AJ9" s="27"/>
      <c r="AK9" s="39"/>
      <c r="AL9" s="35"/>
      <c r="AM9" s="18"/>
      <c r="AN9" s="18"/>
      <c r="AO9" s="18"/>
      <c r="AP9" s="18" t="s">
        <v>49</v>
      </c>
      <c r="AQ9" s="18" t="s">
        <v>188</v>
      </c>
      <c r="AR9" s="35" t="s">
        <v>188</v>
      </c>
      <c r="AS9" s="21" t="s">
        <v>36</v>
      </c>
      <c r="AT9" s="21" t="s">
        <v>36</v>
      </c>
      <c r="AU9" s="18" t="s">
        <v>36</v>
      </c>
      <c r="AV9" s="22" t="s">
        <v>36</v>
      </c>
      <c r="AW9" s="20">
        <v>9</v>
      </c>
      <c r="AX9" s="21" t="s">
        <v>36</v>
      </c>
      <c r="AY9" s="18" t="s">
        <v>36</v>
      </c>
      <c r="AZ9" s="18" t="s">
        <v>36</v>
      </c>
      <c r="BA9" s="19" t="s">
        <v>36</v>
      </c>
    </row>
    <row r="10" spans="1:53" s="8" customFormat="1" ht="13.5" customHeight="1" thickBot="1">
      <c r="A10" s="40">
        <v>2</v>
      </c>
      <c r="B10" s="191" t="s">
        <v>227</v>
      </c>
      <c r="C10" s="192"/>
      <c r="D10" s="192"/>
      <c r="E10" s="192"/>
      <c r="F10" s="192"/>
      <c r="G10" s="192"/>
      <c r="H10" s="192"/>
      <c r="I10" s="196"/>
      <c r="J10" s="20">
        <v>18</v>
      </c>
      <c r="K10" s="191" t="s">
        <v>246</v>
      </c>
      <c r="L10" s="192"/>
      <c r="M10" s="192"/>
      <c r="N10" s="192"/>
      <c r="O10" s="192"/>
      <c r="P10" s="192"/>
      <c r="Q10" s="192"/>
      <c r="R10" s="192"/>
      <c r="S10" s="193"/>
      <c r="T10" s="55" t="s">
        <v>201</v>
      </c>
      <c r="U10" s="21" t="s">
        <v>36</v>
      </c>
      <c r="V10" s="55" t="s">
        <v>167</v>
      </c>
      <c r="W10" s="191" t="s">
        <v>231</v>
      </c>
      <c r="X10" s="192"/>
      <c r="Y10" s="192"/>
      <c r="Z10" s="192"/>
      <c r="AA10" s="192"/>
      <c r="AB10" s="192"/>
      <c r="AC10" s="192"/>
      <c r="AD10" s="192"/>
      <c r="AE10" s="196"/>
      <c r="AF10" s="20">
        <v>16</v>
      </c>
      <c r="AG10" s="191" t="s">
        <v>246</v>
      </c>
      <c r="AH10" s="192"/>
      <c r="AI10" s="192"/>
      <c r="AJ10" s="192"/>
      <c r="AK10" s="193"/>
      <c r="AL10" s="55" t="s">
        <v>169</v>
      </c>
      <c r="AM10" s="55" t="s">
        <v>218</v>
      </c>
      <c r="AN10" s="22" t="s">
        <v>188</v>
      </c>
      <c r="AO10" s="228" t="s">
        <v>220</v>
      </c>
      <c r="AP10" s="204"/>
      <c r="AQ10" s="204"/>
      <c r="AR10" s="205"/>
      <c r="AS10" s="21" t="s">
        <v>36</v>
      </c>
      <c r="AT10" s="21" t="s">
        <v>36</v>
      </c>
      <c r="AU10" s="18" t="s">
        <v>36</v>
      </c>
      <c r="AV10" s="22" t="s">
        <v>36</v>
      </c>
      <c r="AW10" s="20">
        <v>9</v>
      </c>
      <c r="AX10" s="21" t="s">
        <v>36</v>
      </c>
      <c r="AY10" s="18" t="s">
        <v>36</v>
      </c>
      <c r="AZ10" s="18" t="s">
        <v>36</v>
      </c>
      <c r="BA10" s="19" t="s">
        <v>36</v>
      </c>
    </row>
    <row r="11" spans="1:53" s="8" customFormat="1" ht="13.5" customHeight="1" thickBot="1">
      <c r="A11" s="40">
        <v>3</v>
      </c>
      <c r="B11" s="191" t="s">
        <v>221</v>
      </c>
      <c r="C11" s="192"/>
      <c r="D11" s="192"/>
      <c r="E11" s="192"/>
      <c r="F11" s="192"/>
      <c r="G11" s="192"/>
      <c r="H11" s="192"/>
      <c r="I11" s="196"/>
      <c r="J11" s="20">
        <v>15</v>
      </c>
      <c r="K11" s="191" t="s">
        <v>247</v>
      </c>
      <c r="L11" s="192"/>
      <c r="M11" s="192"/>
      <c r="N11" s="192"/>
      <c r="O11" s="192"/>
      <c r="P11" s="196"/>
      <c r="Q11" s="19" t="s">
        <v>36</v>
      </c>
      <c r="R11" s="19" t="s">
        <v>36</v>
      </c>
      <c r="S11" s="130" t="s">
        <v>248</v>
      </c>
      <c r="T11" s="131"/>
      <c r="U11" s="131"/>
      <c r="V11" s="131"/>
      <c r="W11" s="131"/>
      <c r="X11" s="131"/>
      <c r="Y11" s="131"/>
      <c r="Z11" s="135"/>
      <c r="AA11" s="57">
        <v>10.5</v>
      </c>
      <c r="AB11" s="65"/>
      <c r="AC11" s="55" t="s">
        <v>169</v>
      </c>
      <c r="AD11" s="55" t="s">
        <v>222</v>
      </c>
      <c r="AE11" s="18" t="s">
        <v>188</v>
      </c>
      <c r="AF11" s="218" t="s">
        <v>206</v>
      </c>
      <c r="AG11" s="220"/>
      <c r="AH11" s="218" t="s">
        <v>207</v>
      </c>
      <c r="AI11" s="219"/>
      <c r="AJ11" s="219"/>
      <c r="AK11" s="219"/>
      <c r="AL11" s="219"/>
      <c r="AM11" s="219"/>
      <c r="AN11" s="219"/>
      <c r="AO11" s="219"/>
      <c r="AP11" s="219"/>
      <c r="AQ11" s="219"/>
      <c r="AR11" s="221"/>
      <c r="AS11" s="20" t="s">
        <v>36</v>
      </c>
      <c r="AT11" s="21" t="s">
        <v>36</v>
      </c>
      <c r="AU11" s="18" t="s">
        <v>36</v>
      </c>
      <c r="AV11" s="22" t="s">
        <v>36</v>
      </c>
      <c r="AW11" s="20">
        <v>9</v>
      </c>
      <c r="AX11" s="21" t="s">
        <v>36</v>
      </c>
      <c r="AY11" s="18" t="s">
        <v>36</v>
      </c>
      <c r="AZ11" s="18" t="s">
        <v>36</v>
      </c>
      <c r="BA11" s="19" t="s">
        <v>36</v>
      </c>
    </row>
    <row r="12" spans="1:53" ht="13.5" thickBot="1">
      <c r="A12" s="40">
        <v>4</v>
      </c>
      <c r="B12" s="228" t="s">
        <v>208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21"/>
      <c r="Q12" s="17" t="s">
        <v>36</v>
      </c>
      <c r="R12" s="17" t="s">
        <v>36</v>
      </c>
      <c r="S12" s="191" t="s">
        <v>249</v>
      </c>
      <c r="T12" s="192"/>
      <c r="U12" s="192"/>
      <c r="V12" s="192"/>
      <c r="W12" s="192"/>
      <c r="X12" s="192"/>
      <c r="Y12" s="192"/>
      <c r="Z12" s="196"/>
      <c r="AA12" s="17">
        <v>9.5</v>
      </c>
      <c r="AB12" s="55" t="s">
        <v>224</v>
      </c>
      <c r="AC12" s="68" t="s">
        <v>225</v>
      </c>
      <c r="AD12" s="17" t="s">
        <v>188</v>
      </c>
      <c r="AE12" s="218" t="s">
        <v>209</v>
      </c>
      <c r="AF12" s="219"/>
      <c r="AG12" s="219"/>
      <c r="AH12" s="219"/>
      <c r="AI12" s="219"/>
      <c r="AJ12" s="220"/>
      <c r="AK12" s="218" t="s">
        <v>146</v>
      </c>
      <c r="AL12" s="219"/>
      <c r="AM12" s="219"/>
      <c r="AN12" s="219"/>
      <c r="AO12" s="219"/>
      <c r="AP12" s="221"/>
      <c r="AQ12" s="191" t="s">
        <v>76</v>
      </c>
      <c r="AR12" s="196"/>
      <c r="AS12" s="20"/>
      <c r="AT12" s="21"/>
      <c r="AU12" s="18"/>
      <c r="AV12" s="22"/>
      <c r="AW12" s="20"/>
      <c r="AX12" s="21"/>
      <c r="AY12" s="18"/>
      <c r="AZ12" s="18"/>
      <c r="BA12" s="19"/>
    </row>
    <row r="13" ht="21.75" customHeight="1" thickBot="1">
      <c r="S13" s="2" t="s">
        <v>38</v>
      </c>
    </row>
    <row r="14" spans="8:21" ht="14.25" customHeight="1" thickBot="1">
      <c r="H14" s="10" t="s">
        <v>182</v>
      </c>
      <c r="I14" s="1" t="s">
        <v>183</v>
      </c>
      <c r="T14" s="10" t="s">
        <v>146</v>
      </c>
      <c r="U14" s="1" t="s">
        <v>147</v>
      </c>
    </row>
    <row r="15" spans="8:21" ht="16.5" customHeight="1" thickBot="1">
      <c r="H15" s="10" t="s">
        <v>184</v>
      </c>
      <c r="I15" s="1" t="s">
        <v>185</v>
      </c>
      <c r="T15" s="10" t="s">
        <v>76</v>
      </c>
      <c r="U15" s="1" t="s">
        <v>77</v>
      </c>
    </row>
    <row r="16" spans="8:21" ht="13.5" customHeight="1" thickBot="1">
      <c r="H16" s="10" t="s">
        <v>186</v>
      </c>
      <c r="I16" s="1" t="s">
        <v>187</v>
      </c>
      <c r="T16" s="10" t="s">
        <v>36</v>
      </c>
      <c r="U16" s="1" t="s">
        <v>41</v>
      </c>
    </row>
    <row r="17" spans="8:21" ht="15" customHeight="1" thickBot="1">
      <c r="H17" s="10" t="s">
        <v>188</v>
      </c>
      <c r="I17" s="1" t="s">
        <v>70</v>
      </c>
      <c r="T17" s="10" t="s">
        <v>49</v>
      </c>
      <c r="U17" s="1" t="s">
        <v>75</v>
      </c>
    </row>
    <row r="19" ht="15.75">
      <c r="S19" s="7" t="s">
        <v>122</v>
      </c>
    </row>
    <row r="20" spans="2:39" ht="12.75">
      <c r="B20" s="184" t="s">
        <v>189</v>
      </c>
      <c r="C20" s="184"/>
      <c r="D20" s="184"/>
      <c r="E20" s="184"/>
      <c r="F20" s="184" t="s">
        <v>190</v>
      </c>
      <c r="G20" s="184"/>
      <c r="H20" s="184"/>
      <c r="I20" s="184"/>
      <c r="J20" s="184"/>
      <c r="K20" s="184" t="s">
        <v>191</v>
      </c>
      <c r="L20" s="184"/>
      <c r="M20" s="184"/>
      <c r="N20" s="184"/>
      <c r="O20" s="184"/>
      <c r="P20" s="184"/>
      <c r="Q20" s="185" t="s">
        <v>192</v>
      </c>
      <c r="R20" s="186"/>
      <c r="S20" s="186"/>
      <c r="T20" s="186"/>
      <c r="U20" s="187"/>
      <c r="V20" s="184" t="s">
        <v>193</v>
      </c>
      <c r="W20" s="184"/>
      <c r="X20" s="184"/>
      <c r="Y20" s="184"/>
      <c r="Z20" s="184"/>
      <c r="AA20" s="184" t="s">
        <v>194</v>
      </c>
      <c r="AB20" s="184"/>
      <c r="AC20" s="184"/>
      <c r="AD20" s="184"/>
      <c r="AE20" s="184"/>
      <c r="AF20" s="185" t="s">
        <v>195</v>
      </c>
      <c r="AG20" s="186"/>
      <c r="AH20" s="187"/>
      <c r="AI20" s="184" t="s">
        <v>196</v>
      </c>
      <c r="AJ20" s="184"/>
      <c r="AK20" s="184"/>
      <c r="AL20" s="184"/>
      <c r="AM20" s="184"/>
    </row>
    <row r="21" spans="2:39" ht="31.5" customHeight="1"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8"/>
      <c r="R21" s="189"/>
      <c r="S21" s="189"/>
      <c r="T21" s="189"/>
      <c r="U21" s="190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8"/>
      <c r="AG21" s="189"/>
      <c r="AH21" s="190"/>
      <c r="AI21" s="184"/>
      <c r="AJ21" s="184"/>
      <c r="AK21" s="184"/>
      <c r="AL21" s="184"/>
      <c r="AM21" s="184"/>
    </row>
    <row r="22" spans="2:39" ht="12.75">
      <c r="B22" s="174">
        <v>1</v>
      </c>
      <c r="C22" s="174"/>
      <c r="D22" s="174"/>
      <c r="E22" s="174"/>
      <c r="F22" s="175">
        <v>38</v>
      </c>
      <c r="G22" s="175"/>
      <c r="H22" s="175"/>
      <c r="I22" s="175"/>
      <c r="J22" s="175"/>
      <c r="K22" s="175">
        <v>2</v>
      </c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>
        <v>1</v>
      </c>
      <c r="AB22" s="175"/>
      <c r="AC22" s="175"/>
      <c r="AD22" s="175"/>
      <c r="AE22" s="175"/>
      <c r="AF22" s="158" t="s">
        <v>197</v>
      </c>
      <c r="AG22" s="180"/>
      <c r="AH22" s="181"/>
      <c r="AI22" s="182">
        <f>F22+K22+Q22+V22+AA22+AF22</f>
        <v>52</v>
      </c>
      <c r="AJ22" s="175"/>
      <c r="AK22" s="175"/>
      <c r="AL22" s="175"/>
      <c r="AM22" s="175"/>
    </row>
    <row r="23" spans="2:39" ht="12.75">
      <c r="B23" s="174">
        <v>2</v>
      </c>
      <c r="C23" s="174"/>
      <c r="D23" s="174"/>
      <c r="E23" s="174"/>
      <c r="F23" s="175">
        <v>38</v>
      </c>
      <c r="G23" s="175"/>
      <c r="H23" s="175"/>
      <c r="I23" s="175"/>
      <c r="J23" s="175"/>
      <c r="K23" s="175">
        <v>2</v>
      </c>
      <c r="L23" s="175"/>
      <c r="M23" s="175"/>
      <c r="N23" s="175"/>
      <c r="O23" s="175"/>
      <c r="P23" s="175"/>
      <c r="Q23" s="182"/>
      <c r="R23" s="182"/>
      <c r="S23" s="182"/>
      <c r="T23" s="182"/>
      <c r="U23" s="182"/>
      <c r="V23" s="175"/>
      <c r="W23" s="175"/>
      <c r="X23" s="175"/>
      <c r="Y23" s="175"/>
      <c r="Z23" s="175"/>
      <c r="AA23" s="175">
        <v>1</v>
      </c>
      <c r="AB23" s="175"/>
      <c r="AC23" s="175"/>
      <c r="AD23" s="175"/>
      <c r="AE23" s="175"/>
      <c r="AF23" s="158" t="s">
        <v>197</v>
      </c>
      <c r="AG23" s="180"/>
      <c r="AH23" s="181"/>
      <c r="AI23" s="182">
        <f>F23+K23+Q23+V23+AA23+AF23</f>
        <v>52</v>
      </c>
      <c r="AJ23" s="175"/>
      <c r="AK23" s="175"/>
      <c r="AL23" s="175"/>
      <c r="AM23" s="175"/>
    </row>
    <row r="24" spans="2:39" ht="12.75">
      <c r="B24" s="174">
        <v>3</v>
      </c>
      <c r="C24" s="174"/>
      <c r="D24" s="174"/>
      <c r="E24" s="174"/>
      <c r="F24" s="175">
        <v>38.5</v>
      </c>
      <c r="G24" s="175"/>
      <c r="H24" s="175"/>
      <c r="I24" s="175"/>
      <c r="J24" s="175"/>
      <c r="K24" s="175">
        <v>1.5</v>
      </c>
      <c r="L24" s="175"/>
      <c r="M24" s="175"/>
      <c r="N24" s="175"/>
      <c r="O24" s="175"/>
      <c r="P24" s="175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75">
        <v>1</v>
      </c>
      <c r="AB24" s="175"/>
      <c r="AC24" s="175"/>
      <c r="AD24" s="175"/>
      <c r="AE24" s="175"/>
      <c r="AF24" s="158" t="s">
        <v>197</v>
      </c>
      <c r="AG24" s="180"/>
      <c r="AH24" s="181"/>
      <c r="AI24" s="182">
        <f>F24+K24+Q24+V24+AA24+AF24</f>
        <v>52</v>
      </c>
      <c r="AJ24" s="175"/>
      <c r="AK24" s="175"/>
      <c r="AL24" s="175"/>
      <c r="AM24" s="175"/>
    </row>
    <row r="25" spans="2:39" ht="12.75">
      <c r="B25" s="174">
        <v>4</v>
      </c>
      <c r="C25" s="174"/>
      <c r="D25" s="174"/>
      <c r="E25" s="174"/>
      <c r="F25" s="175">
        <v>30.5</v>
      </c>
      <c r="G25" s="175"/>
      <c r="H25" s="175"/>
      <c r="I25" s="175"/>
      <c r="J25" s="175"/>
      <c r="K25" s="175">
        <v>1.5</v>
      </c>
      <c r="L25" s="175"/>
      <c r="M25" s="175"/>
      <c r="N25" s="175"/>
      <c r="O25" s="175"/>
      <c r="P25" s="175"/>
      <c r="Q25" s="182" t="s">
        <v>170</v>
      </c>
      <c r="R25" s="182"/>
      <c r="S25" s="182"/>
      <c r="T25" s="182"/>
      <c r="U25" s="182"/>
      <c r="V25" s="182" t="s">
        <v>177</v>
      </c>
      <c r="W25" s="182"/>
      <c r="X25" s="182"/>
      <c r="Y25" s="182"/>
      <c r="Z25" s="182"/>
      <c r="AA25" s="182" t="s">
        <v>200</v>
      </c>
      <c r="AB25" s="182"/>
      <c r="AC25" s="182"/>
      <c r="AD25" s="182"/>
      <c r="AE25" s="182"/>
      <c r="AF25" s="158" t="s">
        <v>177</v>
      </c>
      <c r="AG25" s="180"/>
      <c r="AH25" s="181"/>
      <c r="AI25" s="182">
        <f>F25+K25+Q25+V25+AA25+AF25</f>
        <v>43</v>
      </c>
      <c r="AJ25" s="175"/>
      <c r="AK25" s="175"/>
      <c r="AL25" s="175"/>
      <c r="AM25" s="175"/>
    </row>
    <row r="26" spans="2:39" ht="12.75">
      <c r="B26" s="176" t="s">
        <v>48</v>
      </c>
      <c r="C26" s="176"/>
      <c r="D26" s="176"/>
      <c r="E26" s="176"/>
      <c r="F26" s="174">
        <f>SUM(F22:J25)</f>
        <v>145</v>
      </c>
      <c r="G26" s="174"/>
      <c r="H26" s="174"/>
      <c r="I26" s="174"/>
      <c r="J26" s="174"/>
      <c r="K26" s="174">
        <f>SUM(K22:K25)</f>
        <v>7</v>
      </c>
      <c r="L26" s="174"/>
      <c r="M26" s="174"/>
      <c r="N26" s="174"/>
      <c r="O26" s="174"/>
      <c r="P26" s="174"/>
      <c r="Q26" s="177" t="s">
        <v>170</v>
      </c>
      <c r="R26" s="177"/>
      <c r="S26" s="177"/>
      <c r="T26" s="177"/>
      <c r="U26" s="177"/>
      <c r="V26" s="177" t="s">
        <v>177</v>
      </c>
      <c r="W26" s="177"/>
      <c r="X26" s="177"/>
      <c r="Y26" s="177"/>
      <c r="Z26" s="177"/>
      <c r="AA26" s="177" t="s">
        <v>198</v>
      </c>
      <c r="AB26" s="177"/>
      <c r="AC26" s="177"/>
      <c r="AD26" s="177"/>
      <c r="AE26" s="177"/>
      <c r="AF26" s="164" t="s">
        <v>199</v>
      </c>
      <c r="AG26" s="178"/>
      <c r="AH26" s="179"/>
      <c r="AI26" s="174">
        <v>199</v>
      </c>
      <c r="AJ26" s="174"/>
      <c r="AK26" s="174"/>
      <c r="AL26" s="174"/>
      <c r="AM26" s="174"/>
    </row>
    <row r="27" spans="1:50" ht="18.75" customHeight="1">
      <c r="A27" s="15"/>
      <c r="B27" s="2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</row>
    <row r="28" spans="1:57" ht="12.75" customHeight="1">
      <c r="A28" s="15"/>
      <c r="B28" s="15"/>
      <c r="C28" s="15"/>
      <c r="D28" s="24" t="s">
        <v>108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25" t="s">
        <v>53</v>
      </c>
      <c r="AH28" s="26"/>
      <c r="AI28" s="26"/>
      <c r="AJ28" s="2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3:57" ht="13.5" customHeight="1">
      <c r="C29" s="15"/>
      <c r="D29" s="15" t="s">
        <v>171</v>
      </c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H29" s="26"/>
      <c r="AI29" s="26"/>
      <c r="AJ29" s="2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BC29" s="15"/>
      <c r="BD29" s="15"/>
      <c r="BE29" s="15"/>
    </row>
    <row r="30" spans="4:49" ht="12.75">
      <c r="D30" s="1" t="s">
        <v>271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5" t="s">
        <v>112</v>
      </c>
      <c r="AH30" s="26"/>
      <c r="AI30" s="26"/>
      <c r="AJ30" s="2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6"/>
    </row>
    <row r="31" spans="2:57" ht="12.75">
      <c r="B31" s="15"/>
      <c r="E31" s="15"/>
      <c r="F31" s="15"/>
      <c r="G31" s="15"/>
      <c r="H31" s="15"/>
      <c r="I31" s="15"/>
      <c r="J31" s="15"/>
      <c r="K31" s="15"/>
      <c r="L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" t="s">
        <v>113</v>
      </c>
      <c r="AT31" s="1" t="s">
        <v>114</v>
      </c>
      <c r="BC31" s="16"/>
      <c r="BD31" s="16"/>
      <c r="BE31" s="16"/>
    </row>
    <row r="32" spans="4:15" ht="12.75">
      <c r="D32" s="15" t="s">
        <v>110</v>
      </c>
      <c r="J32" s="3"/>
      <c r="K32" s="3"/>
      <c r="L32" s="3"/>
      <c r="M32" s="3"/>
      <c r="N32" s="3"/>
      <c r="O32" s="15"/>
    </row>
    <row r="33" spans="4:33" ht="12.75">
      <c r="D33" s="1" t="s">
        <v>172</v>
      </c>
      <c r="AG33" s="1" t="s">
        <v>148</v>
      </c>
    </row>
    <row r="34" spans="33:46" ht="12.75">
      <c r="AG34" s="1" t="s">
        <v>149</v>
      </c>
      <c r="AT34" s="1" t="s">
        <v>114</v>
      </c>
    </row>
  </sheetData>
  <sheetProtection/>
  <mergeCells count="85">
    <mergeCell ref="J7:J8"/>
    <mergeCell ref="K7:N7"/>
    <mergeCell ref="O7:R7"/>
    <mergeCell ref="AI24:AM24"/>
    <mergeCell ref="AO10:AR10"/>
    <mergeCell ref="A7:A8"/>
    <mergeCell ref="B7:E7"/>
    <mergeCell ref="F7:F8"/>
    <mergeCell ref="S7:S8"/>
    <mergeCell ref="T7:V7"/>
    <mergeCell ref="G7:I7"/>
    <mergeCell ref="W7:W8"/>
    <mergeCell ref="X7:Z7"/>
    <mergeCell ref="AA7:AA8"/>
    <mergeCell ref="AB7:AE7"/>
    <mergeCell ref="AA23:AE23"/>
    <mergeCell ref="B11:I11"/>
    <mergeCell ref="K11:P11"/>
    <mergeCell ref="S11:Z11"/>
    <mergeCell ref="B10:I10"/>
    <mergeCell ref="AO7:AR7"/>
    <mergeCell ref="AA22:AE22"/>
    <mergeCell ref="AJ7:AJ8"/>
    <mergeCell ref="AK7:AN7"/>
    <mergeCell ref="AF23:AH23"/>
    <mergeCell ref="B25:E25"/>
    <mergeCell ref="F25:J25"/>
    <mergeCell ref="K25:P25"/>
    <mergeCell ref="AA24:AE24"/>
    <mergeCell ref="AE12:AJ12"/>
    <mergeCell ref="AA26:AE26"/>
    <mergeCell ref="AA25:AE25"/>
    <mergeCell ref="AI26:AM26"/>
    <mergeCell ref="AI23:AM23"/>
    <mergeCell ref="AW7:AW8"/>
    <mergeCell ref="AX7:BA7"/>
    <mergeCell ref="AF7:AF8"/>
    <mergeCell ref="AG7:AI7"/>
    <mergeCell ref="AT7:AV7"/>
    <mergeCell ref="AS7:AS8"/>
    <mergeCell ref="B23:E23"/>
    <mergeCell ref="F23:J23"/>
    <mergeCell ref="K23:P23"/>
    <mergeCell ref="Q23:U23"/>
    <mergeCell ref="V23:Z23"/>
    <mergeCell ref="B12:P12"/>
    <mergeCell ref="S12:Z12"/>
    <mergeCell ref="B22:E22"/>
    <mergeCell ref="F22:J22"/>
    <mergeCell ref="K22:P22"/>
    <mergeCell ref="B24:E24"/>
    <mergeCell ref="F24:J24"/>
    <mergeCell ref="K24:P24"/>
    <mergeCell ref="Q24:U24"/>
    <mergeCell ref="V24:Z24"/>
    <mergeCell ref="AF24:AH24"/>
    <mergeCell ref="Q25:U25"/>
    <mergeCell ref="V25:Z25"/>
    <mergeCell ref="AF25:AH25"/>
    <mergeCell ref="AI25:AM25"/>
    <mergeCell ref="B26:E26"/>
    <mergeCell ref="F26:J26"/>
    <mergeCell ref="K26:P26"/>
    <mergeCell ref="Q26:U26"/>
    <mergeCell ref="V26:Z26"/>
    <mergeCell ref="AF26:AH26"/>
    <mergeCell ref="AF11:AG11"/>
    <mergeCell ref="AH11:AR11"/>
    <mergeCell ref="B20:E21"/>
    <mergeCell ref="F20:J21"/>
    <mergeCell ref="K20:P21"/>
    <mergeCell ref="Q20:U21"/>
    <mergeCell ref="V20:Z21"/>
    <mergeCell ref="AK12:AP12"/>
    <mergeCell ref="AQ12:AR12"/>
    <mergeCell ref="Q22:U22"/>
    <mergeCell ref="V22:Z22"/>
    <mergeCell ref="AF22:AH22"/>
    <mergeCell ref="AI22:AM22"/>
    <mergeCell ref="K10:S10"/>
    <mergeCell ref="W10:AE10"/>
    <mergeCell ref="AG10:AK10"/>
    <mergeCell ref="AA20:AE21"/>
    <mergeCell ref="AF20:AH21"/>
    <mergeCell ref="AI20:AM2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E36"/>
  <sheetViews>
    <sheetView tabSelected="1" zoomScale="80" zoomScaleNormal="80" zoomScalePageLayoutView="0" workbookViewId="0" topLeftCell="A13">
      <selection activeCell="AT21" sqref="AT21"/>
    </sheetView>
  </sheetViews>
  <sheetFormatPr defaultColWidth="9.00390625" defaultRowHeight="12.75"/>
  <cols>
    <col min="1" max="1" width="4.875" style="1" customWidth="1"/>
    <col min="2" max="2" width="3.625" style="1" customWidth="1"/>
    <col min="3" max="3" width="3.375" style="1" customWidth="1"/>
    <col min="4" max="4" width="3.125" style="1" customWidth="1"/>
    <col min="5" max="5" width="4.125" style="1" customWidth="1"/>
    <col min="6" max="6" width="3.00390625" style="1" customWidth="1"/>
    <col min="7" max="7" width="6.375" style="1" customWidth="1"/>
    <col min="8" max="9" width="3.375" style="1" customWidth="1"/>
    <col min="10" max="10" width="4.375" style="1" customWidth="1"/>
    <col min="11" max="11" width="3.625" style="1" customWidth="1"/>
    <col min="12" max="12" width="3.25390625" style="1" customWidth="1"/>
    <col min="13" max="13" width="3.125" style="1" customWidth="1"/>
    <col min="14" max="14" width="3.875" style="1" customWidth="1"/>
    <col min="15" max="15" width="4.00390625" style="1" customWidth="1"/>
    <col min="16" max="16" width="4.25390625" style="1" customWidth="1"/>
    <col min="17" max="17" width="6.00390625" style="1" customWidth="1"/>
    <col min="18" max="18" width="3.25390625" style="1" customWidth="1"/>
    <col min="19" max="19" width="4.625" style="1" customWidth="1"/>
    <col min="20" max="20" width="3.375" style="1" customWidth="1"/>
    <col min="21" max="21" width="5.875" style="1" customWidth="1"/>
    <col min="22" max="22" width="3.25390625" style="1" customWidth="1"/>
    <col min="23" max="23" width="3.125" style="1" customWidth="1"/>
    <col min="24" max="24" width="2.875" style="1" customWidth="1"/>
    <col min="25" max="25" width="3.625" style="1" customWidth="1"/>
    <col min="26" max="26" width="3.75390625" style="1" customWidth="1"/>
    <col min="27" max="27" width="4.375" style="1" customWidth="1"/>
    <col min="28" max="28" width="3.875" style="1" customWidth="1"/>
    <col min="29" max="29" width="4.00390625" style="1" customWidth="1"/>
    <col min="30" max="30" width="4.875" style="1" customWidth="1"/>
    <col min="31" max="31" width="4.25390625" style="1" customWidth="1"/>
    <col min="32" max="32" width="3.875" style="1" customWidth="1"/>
    <col min="33" max="33" width="3.625" style="1" customWidth="1"/>
    <col min="34" max="34" width="3.375" style="1" customWidth="1"/>
    <col min="35" max="36" width="3.25390625" style="1" customWidth="1"/>
    <col min="37" max="37" width="4.25390625" style="1" customWidth="1"/>
    <col min="38" max="38" width="4.75390625" style="1" customWidth="1"/>
    <col min="39" max="39" width="6.375" style="1" customWidth="1"/>
    <col min="40" max="40" width="4.875" style="1" customWidth="1"/>
    <col min="41" max="41" width="5.875" style="1" customWidth="1"/>
    <col min="42" max="42" width="4.375" style="1" customWidth="1"/>
    <col min="43" max="43" width="5.375" style="1" customWidth="1"/>
    <col min="44" max="44" width="4.62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spans="1:53" ht="12.75">
      <c r="A1" s="82"/>
      <c r="B1" s="83"/>
      <c r="C1" s="83" t="s">
        <v>58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5" t="s">
        <v>55</v>
      </c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</row>
    <row r="2" spans="1:53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8" t="s">
        <v>66</v>
      </c>
      <c r="AO2" s="84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4"/>
      <c r="BA2" s="84"/>
    </row>
    <row r="3" ht="15.75">
      <c r="S3" s="7" t="s">
        <v>69</v>
      </c>
    </row>
    <row r="4" ht="13.5" thickBot="1"/>
    <row r="5" spans="1:53" ht="13.5" customHeight="1" thickBot="1">
      <c r="A5" s="110" t="s">
        <v>1</v>
      </c>
      <c r="B5" s="130" t="s">
        <v>2</v>
      </c>
      <c r="C5" s="131"/>
      <c r="D5" s="131"/>
      <c r="E5" s="135"/>
      <c r="F5" s="128" t="s">
        <v>128</v>
      </c>
      <c r="G5" s="130" t="s">
        <v>4</v>
      </c>
      <c r="H5" s="131"/>
      <c r="I5" s="135"/>
      <c r="J5" s="128" t="s">
        <v>5</v>
      </c>
      <c r="K5" s="130" t="s">
        <v>6</v>
      </c>
      <c r="L5" s="131"/>
      <c r="M5" s="131"/>
      <c r="N5" s="135"/>
      <c r="O5" s="130" t="s">
        <v>7</v>
      </c>
      <c r="P5" s="131"/>
      <c r="Q5" s="131"/>
      <c r="R5" s="135"/>
      <c r="S5" s="128" t="s">
        <v>8</v>
      </c>
      <c r="T5" s="130" t="s">
        <v>9</v>
      </c>
      <c r="U5" s="131"/>
      <c r="V5" s="135"/>
      <c r="W5" s="128" t="s">
        <v>10</v>
      </c>
      <c r="X5" s="130" t="s">
        <v>11</v>
      </c>
      <c r="Y5" s="131"/>
      <c r="Z5" s="135"/>
      <c r="AA5" s="128" t="s">
        <v>12</v>
      </c>
      <c r="AB5" s="130" t="s">
        <v>13</v>
      </c>
      <c r="AC5" s="131"/>
      <c r="AD5" s="131"/>
      <c r="AE5" s="135"/>
      <c r="AF5" s="128" t="s">
        <v>14</v>
      </c>
      <c r="AG5" s="130" t="s">
        <v>15</v>
      </c>
      <c r="AH5" s="131"/>
      <c r="AI5" s="135"/>
      <c r="AJ5" s="128" t="s">
        <v>16</v>
      </c>
      <c r="AK5" s="130" t="s">
        <v>17</v>
      </c>
      <c r="AL5" s="131"/>
      <c r="AM5" s="131"/>
      <c r="AN5" s="135"/>
      <c r="AO5" s="130" t="s">
        <v>18</v>
      </c>
      <c r="AP5" s="131"/>
      <c r="AQ5" s="131"/>
      <c r="AR5" s="135"/>
      <c r="AS5" s="128" t="s">
        <v>19</v>
      </c>
      <c r="AT5" s="130" t="s">
        <v>20</v>
      </c>
      <c r="AU5" s="131"/>
      <c r="AV5" s="135"/>
      <c r="AW5" s="128" t="s">
        <v>21</v>
      </c>
      <c r="AX5" s="130" t="s">
        <v>22</v>
      </c>
      <c r="AY5" s="131"/>
      <c r="AZ5" s="131"/>
      <c r="BA5" s="135"/>
    </row>
    <row r="6" spans="1:53" ht="53.25" customHeight="1" thickBot="1">
      <c r="A6" s="110"/>
      <c r="B6" s="30" t="s">
        <v>23</v>
      </c>
      <c r="C6" s="31" t="s">
        <v>127</v>
      </c>
      <c r="D6" s="31" t="s">
        <v>79</v>
      </c>
      <c r="E6" s="32" t="s">
        <v>80</v>
      </c>
      <c r="F6" s="129"/>
      <c r="G6" s="30" t="s">
        <v>81</v>
      </c>
      <c r="H6" s="31" t="s">
        <v>82</v>
      </c>
      <c r="I6" s="33" t="s">
        <v>25</v>
      </c>
      <c r="J6" s="129"/>
      <c r="K6" s="30" t="s">
        <v>26</v>
      </c>
      <c r="L6" s="31" t="s">
        <v>84</v>
      </c>
      <c r="M6" s="31" t="s">
        <v>129</v>
      </c>
      <c r="N6" s="33" t="s">
        <v>27</v>
      </c>
      <c r="O6" s="30" t="s">
        <v>23</v>
      </c>
      <c r="P6" s="31" t="s">
        <v>28</v>
      </c>
      <c r="Q6" s="31" t="s">
        <v>79</v>
      </c>
      <c r="R6" s="33" t="s">
        <v>86</v>
      </c>
      <c r="S6" s="129"/>
      <c r="T6" s="30" t="s">
        <v>30</v>
      </c>
      <c r="U6" s="31" t="s">
        <v>126</v>
      </c>
      <c r="V6" s="33" t="s">
        <v>88</v>
      </c>
      <c r="W6" s="129"/>
      <c r="X6" s="30" t="s">
        <v>131</v>
      </c>
      <c r="Y6" s="31" t="s">
        <v>130</v>
      </c>
      <c r="Z6" s="33" t="s">
        <v>132</v>
      </c>
      <c r="AA6" s="129"/>
      <c r="AB6" s="30" t="s">
        <v>134</v>
      </c>
      <c r="AC6" s="31" t="s">
        <v>133</v>
      </c>
      <c r="AD6" s="31" t="s">
        <v>91</v>
      </c>
      <c r="AE6" s="33" t="s">
        <v>135</v>
      </c>
      <c r="AF6" s="129"/>
      <c r="AG6" s="30" t="s">
        <v>81</v>
      </c>
      <c r="AH6" s="31" t="s">
        <v>102</v>
      </c>
      <c r="AI6" s="33" t="s">
        <v>25</v>
      </c>
      <c r="AJ6" s="129"/>
      <c r="AK6" s="70" t="s">
        <v>33</v>
      </c>
      <c r="AL6" s="31" t="s">
        <v>104</v>
      </c>
      <c r="AM6" s="31" t="s">
        <v>105</v>
      </c>
      <c r="AN6" s="33" t="s">
        <v>106</v>
      </c>
      <c r="AO6" s="30" t="s">
        <v>136</v>
      </c>
      <c r="AP6" s="31" t="s">
        <v>99</v>
      </c>
      <c r="AQ6" s="33" t="s">
        <v>29</v>
      </c>
      <c r="AR6" s="33" t="s">
        <v>100</v>
      </c>
      <c r="AS6" s="129"/>
      <c r="AT6" s="30" t="s">
        <v>94</v>
      </c>
      <c r="AU6" s="31" t="s">
        <v>95</v>
      </c>
      <c r="AV6" s="33" t="s">
        <v>25</v>
      </c>
      <c r="AW6" s="129"/>
      <c r="AX6" s="30" t="s">
        <v>33</v>
      </c>
      <c r="AY6" s="31" t="s">
        <v>96</v>
      </c>
      <c r="AZ6" s="31" t="s">
        <v>34</v>
      </c>
      <c r="BA6" s="33" t="s">
        <v>98</v>
      </c>
    </row>
    <row r="7" spans="1:53" s="8" customFormat="1" ht="12.75" thickBot="1">
      <c r="A7" s="29">
        <v>1</v>
      </c>
      <c r="B7" s="34"/>
      <c r="C7" s="35"/>
      <c r="D7" s="35"/>
      <c r="E7" s="36"/>
      <c r="F7" s="28"/>
      <c r="G7" s="34"/>
      <c r="H7" s="35"/>
      <c r="I7" s="37"/>
      <c r="J7" s="28">
        <v>19</v>
      </c>
      <c r="K7" s="34"/>
      <c r="L7" s="35"/>
      <c r="M7" s="35"/>
      <c r="N7" s="37"/>
      <c r="O7" s="34"/>
      <c r="P7" s="35"/>
      <c r="Q7" s="35"/>
      <c r="R7" s="37"/>
      <c r="S7" s="35"/>
      <c r="T7" s="36"/>
      <c r="U7" s="35" t="s">
        <v>36</v>
      </c>
      <c r="V7" s="36" t="s">
        <v>36</v>
      </c>
      <c r="W7" s="28"/>
      <c r="X7" s="39"/>
      <c r="Y7" s="35"/>
      <c r="Z7" s="36"/>
      <c r="AA7" s="28"/>
      <c r="AB7" s="39"/>
      <c r="AC7" s="35"/>
      <c r="AD7" s="35"/>
      <c r="AE7" s="36"/>
      <c r="AF7" s="28">
        <v>19</v>
      </c>
      <c r="AG7" s="39"/>
      <c r="AH7" s="35"/>
      <c r="AI7" s="36"/>
      <c r="AJ7" s="91"/>
      <c r="AK7" s="90"/>
      <c r="AL7" s="67"/>
      <c r="AM7" s="77"/>
      <c r="AN7" s="77"/>
      <c r="AO7" s="18"/>
      <c r="AP7" s="18" t="s">
        <v>49</v>
      </c>
      <c r="AQ7" s="18" t="s">
        <v>188</v>
      </c>
      <c r="AR7" s="35" t="s">
        <v>188</v>
      </c>
      <c r="AS7" s="21" t="s">
        <v>36</v>
      </c>
      <c r="AT7" s="21" t="s">
        <v>36</v>
      </c>
      <c r="AU7" s="18" t="s">
        <v>36</v>
      </c>
      <c r="AV7" s="22" t="s">
        <v>36</v>
      </c>
      <c r="AW7" s="20">
        <v>9</v>
      </c>
      <c r="AX7" s="21" t="s">
        <v>36</v>
      </c>
      <c r="AY7" s="18" t="s">
        <v>36</v>
      </c>
      <c r="AZ7" s="18" t="s">
        <v>36</v>
      </c>
      <c r="BA7" s="19" t="s">
        <v>36</v>
      </c>
    </row>
    <row r="8" spans="1:53" s="8" customFormat="1" ht="13.5" customHeight="1" thickBot="1">
      <c r="A8" s="40">
        <v>2</v>
      </c>
      <c r="B8" s="191" t="s">
        <v>228</v>
      </c>
      <c r="C8" s="192"/>
      <c r="D8" s="192"/>
      <c r="E8" s="192"/>
      <c r="F8" s="192"/>
      <c r="G8" s="192"/>
      <c r="H8" s="192"/>
      <c r="I8" s="196"/>
      <c r="J8" s="20">
        <v>19</v>
      </c>
      <c r="K8" s="216" t="s">
        <v>236</v>
      </c>
      <c r="L8" s="215"/>
      <c r="M8" s="215"/>
      <c r="N8" s="215"/>
      <c r="O8" s="215"/>
      <c r="P8" s="215"/>
      <c r="Q8" s="215"/>
      <c r="R8" s="215"/>
      <c r="S8" s="215"/>
      <c r="T8" s="232"/>
      <c r="U8" s="55" t="s">
        <v>201</v>
      </c>
      <c r="V8" s="35" t="s">
        <v>36</v>
      </c>
      <c r="W8" s="55" t="s">
        <v>176</v>
      </c>
      <c r="X8" s="203" t="s">
        <v>237</v>
      </c>
      <c r="Y8" s="192"/>
      <c r="Z8" s="192"/>
      <c r="AA8" s="192"/>
      <c r="AB8" s="192"/>
      <c r="AC8" s="192"/>
      <c r="AD8" s="192"/>
      <c r="AE8" s="196"/>
      <c r="AF8" s="20">
        <v>15</v>
      </c>
      <c r="AG8" s="191" t="s">
        <v>238</v>
      </c>
      <c r="AH8" s="192"/>
      <c r="AI8" s="192"/>
      <c r="AJ8" s="192"/>
      <c r="AK8" s="90"/>
      <c r="AL8" s="55" t="s">
        <v>239</v>
      </c>
      <c r="AM8" s="55" t="s">
        <v>240</v>
      </c>
      <c r="AN8" s="55" t="s">
        <v>241</v>
      </c>
      <c r="AO8" s="94" t="s">
        <v>202</v>
      </c>
      <c r="AP8" s="194" t="s">
        <v>203</v>
      </c>
      <c r="AQ8" s="198"/>
      <c r="AR8" s="195"/>
      <c r="AS8" s="21" t="s">
        <v>36</v>
      </c>
      <c r="AT8" s="21" t="s">
        <v>36</v>
      </c>
      <c r="AU8" s="18" t="s">
        <v>36</v>
      </c>
      <c r="AV8" s="22" t="s">
        <v>36</v>
      </c>
      <c r="AW8" s="20">
        <v>9</v>
      </c>
      <c r="AX8" s="21" t="s">
        <v>36</v>
      </c>
      <c r="AY8" s="18" t="s">
        <v>36</v>
      </c>
      <c r="AZ8" s="18" t="s">
        <v>36</v>
      </c>
      <c r="BA8" s="19" t="s">
        <v>36</v>
      </c>
    </row>
    <row r="9" spans="1:53" s="8" customFormat="1" ht="13.5" customHeight="1" thickBot="1">
      <c r="A9" s="40">
        <v>3</v>
      </c>
      <c r="B9" s="191" t="s">
        <v>204</v>
      </c>
      <c r="C9" s="192"/>
      <c r="D9" s="192"/>
      <c r="E9" s="192"/>
      <c r="F9" s="192"/>
      <c r="G9" s="192"/>
      <c r="H9" s="192"/>
      <c r="I9" s="196"/>
      <c r="J9" s="57">
        <v>17</v>
      </c>
      <c r="K9" s="191" t="s">
        <v>242</v>
      </c>
      <c r="L9" s="192"/>
      <c r="M9" s="192"/>
      <c r="N9" s="192"/>
      <c r="O9" s="192"/>
      <c r="P9" s="192"/>
      <c r="Q9" s="192"/>
      <c r="R9" s="196"/>
      <c r="S9" s="55" t="s">
        <v>269</v>
      </c>
      <c r="T9" s="67" t="s">
        <v>36</v>
      </c>
      <c r="U9" s="55" t="s">
        <v>176</v>
      </c>
      <c r="V9" s="233" t="s">
        <v>205</v>
      </c>
      <c r="W9" s="234"/>
      <c r="X9" s="234"/>
      <c r="Y9" s="234"/>
      <c r="Z9" s="234"/>
      <c r="AA9" s="56">
        <v>11.5</v>
      </c>
      <c r="AB9" s="235" t="s">
        <v>243</v>
      </c>
      <c r="AC9" s="236"/>
      <c r="AD9" s="236"/>
      <c r="AE9" s="236"/>
      <c r="AF9" s="237"/>
      <c r="AG9" s="18" t="s">
        <v>49</v>
      </c>
      <c r="AH9" s="18" t="s">
        <v>188</v>
      </c>
      <c r="AI9" s="18" t="s">
        <v>188</v>
      </c>
      <c r="AJ9" s="194" t="s">
        <v>206</v>
      </c>
      <c r="AK9" s="211"/>
      <c r="AL9" s="211"/>
      <c r="AM9" s="211"/>
      <c r="AN9" s="211"/>
      <c r="AO9" s="195"/>
      <c r="AP9" s="194" t="s">
        <v>208</v>
      </c>
      <c r="AQ9" s="198"/>
      <c r="AR9" s="199"/>
      <c r="AS9" s="20" t="s">
        <v>36</v>
      </c>
      <c r="AT9" s="21" t="s">
        <v>36</v>
      </c>
      <c r="AU9" s="18" t="s">
        <v>36</v>
      </c>
      <c r="AV9" s="22" t="s">
        <v>36</v>
      </c>
      <c r="AW9" s="20">
        <v>9</v>
      </c>
      <c r="AX9" s="21" t="s">
        <v>36</v>
      </c>
      <c r="AY9" s="18" t="s">
        <v>36</v>
      </c>
      <c r="AZ9" s="18" t="s">
        <v>36</v>
      </c>
      <c r="BA9" s="19" t="s">
        <v>36</v>
      </c>
    </row>
    <row r="10" spans="1:53" ht="13.5" thickBot="1">
      <c r="A10" s="40">
        <v>4</v>
      </c>
      <c r="B10" s="197" t="s">
        <v>210</v>
      </c>
      <c r="C10" s="198"/>
      <c r="D10" s="198"/>
      <c r="E10" s="198"/>
      <c r="F10" s="198"/>
      <c r="G10" s="199"/>
      <c r="H10" s="197" t="s">
        <v>211</v>
      </c>
      <c r="I10" s="198"/>
      <c r="J10" s="198"/>
      <c r="K10" s="198"/>
      <c r="L10" s="199"/>
      <c r="M10" s="197" t="s">
        <v>267</v>
      </c>
      <c r="N10" s="198"/>
      <c r="O10" s="198"/>
      <c r="P10" s="198"/>
      <c r="Q10" s="199"/>
      <c r="R10" s="17" t="s">
        <v>36</v>
      </c>
      <c r="S10" s="17" t="s">
        <v>36</v>
      </c>
      <c r="T10" s="191" t="s">
        <v>268</v>
      </c>
      <c r="U10" s="192"/>
      <c r="V10" s="192"/>
      <c r="W10" s="192"/>
      <c r="X10" s="192"/>
      <c r="Y10" s="192"/>
      <c r="Z10" s="196"/>
      <c r="AA10" s="17">
        <v>9</v>
      </c>
      <c r="AB10" s="17"/>
      <c r="AC10" s="18" t="s">
        <v>49</v>
      </c>
      <c r="AD10" s="22" t="s">
        <v>188</v>
      </c>
      <c r="AE10" s="22" t="s">
        <v>188</v>
      </c>
      <c r="AF10" s="198" t="s">
        <v>244</v>
      </c>
      <c r="AG10" s="198"/>
      <c r="AH10" s="198"/>
      <c r="AI10" s="198"/>
      <c r="AJ10" s="195"/>
      <c r="AK10" s="194" t="s">
        <v>146</v>
      </c>
      <c r="AL10" s="198"/>
      <c r="AM10" s="198"/>
      <c r="AN10" s="198"/>
      <c r="AO10" s="198"/>
      <c r="AP10" s="199"/>
      <c r="AQ10" s="19" t="s">
        <v>76</v>
      </c>
      <c r="AR10" s="19" t="s">
        <v>76</v>
      </c>
      <c r="AS10" s="20"/>
      <c r="AT10" s="21"/>
      <c r="AU10" s="18"/>
      <c r="AV10" s="22"/>
      <c r="AW10" s="20"/>
      <c r="AX10" s="21"/>
      <c r="AY10" s="18"/>
      <c r="AZ10" s="18"/>
      <c r="BA10" s="19"/>
    </row>
    <row r="11" ht="21.75" customHeight="1" thickBot="1">
      <c r="S11" s="2" t="s">
        <v>38</v>
      </c>
    </row>
    <row r="12" spans="7:20" ht="13.5" customHeight="1" thickBot="1">
      <c r="G12" s="10" t="s">
        <v>182</v>
      </c>
      <c r="H12" s="1" t="s">
        <v>183</v>
      </c>
      <c r="S12" s="10" t="s">
        <v>146</v>
      </c>
      <c r="T12" s="1" t="s">
        <v>147</v>
      </c>
    </row>
    <row r="13" spans="7:20" ht="15" customHeight="1" thickBot="1">
      <c r="G13" s="10" t="s">
        <v>184</v>
      </c>
      <c r="H13" s="1" t="s">
        <v>185</v>
      </c>
      <c r="S13" s="10" t="s">
        <v>76</v>
      </c>
      <c r="T13" s="1" t="s">
        <v>77</v>
      </c>
    </row>
    <row r="14" spans="7:20" ht="14.25" customHeight="1" thickBot="1">
      <c r="G14" s="10" t="s">
        <v>186</v>
      </c>
      <c r="H14" s="1" t="s">
        <v>187</v>
      </c>
      <c r="S14" s="10" t="s">
        <v>36</v>
      </c>
      <c r="T14" s="1" t="s">
        <v>41</v>
      </c>
    </row>
    <row r="15" spans="7:20" ht="15" customHeight="1" thickBot="1">
      <c r="G15" s="10" t="s">
        <v>188</v>
      </c>
      <c r="H15" s="1" t="s">
        <v>70</v>
      </c>
      <c r="S15" s="10" t="s">
        <v>49</v>
      </c>
      <c r="T15" s="1" t="s">
        <v>75</v>
      </c>
    </row>
    <row r="16" spans="5:15" ht="12.75">
      <c r="E16" s="11"/>
      <c r="F16" s="45"/>
      <c r="G16" s="5"/>
      <c r="H16" s="5"/>
      <c r="I16" s="5"/>
      <c r="J16" s="5"/>
      <c r="K16" s="5"/>
      <c r="L16" s="5"/>
      <c r="M16" s="5"/>
      <c r="N16" s="5"/>
      <c r="O16" s="5"/>
    </row>
    <row r="17" ht="15.75">
      <c r="S17" s="7" t="s">
        <v>122</v>
      </c>
    </row>
    <row r="18" ht="15.75">
      <c r="S18" s="7"/>
    </row>
    <row r="20" spans="2:39" ht="12.75">
      <c r="B20" s="184" t="s">
        <v>189</v>
      </c>
      <c r="C20" s="184"/>
      <c r="D20" s="184"/>
      <c r="E20" s="184"/>
      <c r="F20" s="184" t="s">
        <v>190</v>
      </c>
      <c r="G20" s="184"/>
      <c r="H20" s="184"/>
      <c r="I20" s="184"/>
      <c r="J20" s="184"/>
      <c r="K20" s="184" t="s">
        <v>191</v>
      </c>
      <c r="L20" s="184"/>
      <c r="M20" s="184"/>
      <c r="N20" s="184"/>
      <c r="O20" s="184"/>
      <c r="P20" s="184"/>
      <c r="Q20" s="185" t="s">
        <v>192</v>
      </c>
      <c r="R20" s="186"/>
      <c r="S20" s="186"/>
      <c r="T20" s="186"/>
      <c r="U20" s="187"/>
      <c r="V20" s="184" t="s">
        <v>193</v>
      </c>
      <c r="W20" s="184"/>
      <c r="X20" s="184"/>
      <c r="Y20" s="184"/>
      <c r="Z20" s="184"/>
      <c r="AA20" s="184" t="s">
        <v>194</v>
      </c>
      <c r="AB20" s="184"/>
      <c r="AC20" s="184"/>
      <c r="AD20" s="184"/>
      <c r="AE20" s="184"/>
      <c r="AF20" s="185" t="s">
        <v>195</v>
      </c>
      <c r="AG20" s="186"/>
      <c r="AH20" s="187"/>
      <c r="AI20" s="184" t="s">
        <v>196</v>
      </c>
      <c r="AJ20" s="184"/>
      <c r="AK20" s="184"/>
      <c r="AL20" s="184"/>
      <c r="AM20" s="184"/>
    </row>
    <row r="21" spans="2:39" ht="36" customHeight="1"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8"/>
      <c r="R21" s="189"/>
      <c r="S21" s="189"/>
      <c r="T21" s="189"/>
      <c r="U21" s="190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8"/>
      <c r="AG21" s="189"/>
      <c r="AH21" s="190"/>
      <c r="AI21" s="184"/>
      <c r="AJ21" s="184"/>
      <c r="AK21" s="184"/>
      <c r="AL21" s="184"/>
      <c r="AM21" s="184"/>
    </row>
    <row r="22" spans="2:39" ht="12.75">
      <c r="B22" s="174">
        <v>1</v>
      </c>
      <c r="C22" s="174"/>
      <c r="D22" s="174"/>
      <c r="E22" s="174"/>
      <c r="F22" s="175">
        <v>38</v>
      </c>
      <c r="G22" s="175"/>
      <c r="H22" s="175"/>
      <c r="I22" s="175"/>
      <c r="J22" s="175"/>
      <c r="K22" s="175">
        <v>2</v>
      </c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>
        <v>1</v>
      </c>
      <c r="AB22" s="175"/>
      <c r="AC22" s="175"/>
      <c r="AD22" s="175"/>
      <c r="AE22" s="175"/>
      <c r="AF22" s="158" t="s">
        <v>197</v>
      </c>
      <c r="AG22" s="180"/>
      <c r="AH22" s="181"/>
      <c r="AI22" s="182" t="s">
        <v>212</v>
      </c>
      <c r="AJ22" s="175"/>
      <c r="AK22" s="175"/>
      <c r="AL22" s="175"/>
      <c r="AM22" s="175"/>
    </row>
    <row r="23" spans="2:39" ht="12.75">
      <c r="B23" s="174">
        <v>2</v>
      </c>
      <c r="C23" s="174"/>
      <c r="D23" s="174"/>
      <c r="E23" s="174"/>
      <c r="F23" s="175">
        <v>38.5</v>
      </c>
      <c r="G23" s="175"/>
      <c r="H23" s="175"/>
      <c r="I23" s="175"/>
      <c r="J23" s="175"/>
      <c r="K23" s="175">
        <v>1.5</v>
      </c>
      <c r="L23" s="175"/>
      <c r="M23" s="175"/>
      <c r="N23" s="175"/>
      <c r="O23" s="175"/>
      <c r="P23" s="175"/>
      <c r="Q23" s="182"/>
      <c r="R23" s="182"/>
      <c r="S23" s="182"/>
      <c r="T23" s="182"/>
      <c r="U23" s="182"/>
      <c r="V23" s="175"/>
      <c r="W23" s="175"/>
      <c r="X23" s="175"/>
      <c r="Y23" s="175"/>
      <c r="Z23" s="175"/>
      <c r="AA23" s="175">
        <v>1</v>
      </c>
      <c r="AB23" s="175"/>
      <c r="AC23" s="175"/>
      <c r="AD23" s="175"/>
      <c r="AE23" s="175"/>
      <c r="AF23" s="158" t="s">
        <v>197</v>
      </c>
      <c r="AG23" s="180"/>
      <c r="AH23" s="181"/>
      <c r="AI23" s="182">
        <f>F23+K23+Q23+V23+AA23+AF23</f>
        <v>52</v>
      </c>
      <c r="AJ23" s="175"/>
      <c r="AK23" s="175"/>
      <c r="AL23" s="175"/>
      <c r="AM23" s="175"/>
    </row>
    <row r="24" spans="2:39" ht="12.75">
      <c r="B24" s="174">
        <v>3</v>
      </c>
      <c r="C24" s="174"/>
      <c r="D24" s="174"/>
      <c r="E24" s="174"/>
      <c r="F24" s="175">
        <v>37.5</v>
      </c>
      <c r="G24" s="175"/>
      <c r="H24" s="175"/>
      <c r="I24" s="175"/>
      <c r="J24" s="175"/>
      <c r="K24" s="175">
        <v>2.5</v>
      </c>
      <c r="L24" s="175"/>
      <c r="M24" s="175"/>
      <c r="N24" s="175"/>
      <c r="O24" s="175"/>
      <c r="P24" s="175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75">
        <v>1</v>
      </c>
      <c r="AB24" s="175"/>
      <c r="AC24" s="175"/>
      <c r="AD24" s="175"/>
      <c r="AE24" s="175"/>
      <c r="AF24" s="158" t="s">
        <v>197</v>
      </c>
      <c r="AG24" s="180"/>
      <c r="AH24" s="181"/>
      <c r="AI24" s="182">
        <f>F24+K24+Q24+V24+AA24+AF24</f>
        <v>52</v>
      </c>
      <c r="AJ24" s="175"/>
      <c r="AK24" s="175"/>
      <c r="AL24" s="175"/>
      <c r="AM24" s="175"/>
    </row>
    <row r="25" spans="2:39" ht="12.75">
      <c r="B25" s="174">
        <v>4</v>
      </c>
      <c r="C25" s="174"/>
      <c r="D25" s="174"/>
      <c r="E25" s="174"/>
      <c r="F25" s="175">
        <v>30</v>
      </c>
      <c r="G25" s="175"/>
      <c r="H25" s="175"/>
      <c r="I25" s="175"/>
      <c r="J25" s="175"/>
      <c r="K25" s="175">
        <v>2</v>
      </c>
      <c r="L25" s="175"/>
      <c r="M25" s="175"/>
      <c r="N25" s="175"/>
      <c r="O25" s="175"/>
      <c r="P25" s="175"/>
      <c r="Q25" s="182" t="s">
        <v>170</v>
      </c>
      <c r="R25" s="182"/>
      <c r="S25" s="182"/>
      <c r="T25" s="182"/>
      <c r="U25" s="182"/>
      <c r="V25" s="182" t="s">
        <v>177</v>
      </c>
      <c r="W25" s="182"/>
      <c r="X25" s="182"/>
      <c r="Y25" s="182"/>
      <c r="Z25" s="182"/>
      <c r="AA25" s="182" t="s">
        <v>200</v>
      </c>
      <c r="AB25" s="182"/>
      <c r="AC25" s="182"/>
      <c r="AD25" s="182"/>
      <c r="AE25" s="182"/>
      <c r="AF25" s="158" t="s">
        <v>177</v>
      </c>
      <c r="AG25" s="180"/>
      <c r="AH25" s="181"/>
      <c r="AI25" s="182">
        <f>F25+K25+Q25+V25+AA25+AF25</f>
        <v>43</v>
      </c>
      <c r="AJ25" s="175"/>
      <c r="AK25" s="175"/>
      <c r="AL25" s="175"/>
      <c r="AM25" s="175"/>
    </row>
    <row r="26" spans="2:39" ht="12.75">
      <c r="B26" s="176" t="s">
        <v>48</v>
      </c>
      <c r="C26" s="176"/>
      <c r="D26" s="176"/>
      <c r="E26" s="176"/>
      <c r="F26" s="174">
        <f>SUM(F22:J25)</f>
        <v>144</v>
      </c>
      <c r="G26" s="174"/>
      <c r="H26" s="174"/>
      <c r="I26" s="174"/>
      <c r="J26" s="174"/>
      <c r="K26" s="174">
        <f>SUM(K22:K25)</f>
        <v>8</v>
      </c>
      <c r="L26" s="174"/>
      <c r="M26" s="174"/>
      <c r="N26" s="174"/>
      <c r="O26" s="174"/>
      <c r="P26" s="174"/>
      <c r="Q26" s="177" t="s">
        <v>170</v>
      </c>
      <c r="R26" s="177"/>
      <c r="S26" s="177"/>
      <c r="T26" s="177"/>
      <c r="U26" s="177"/>
      <c r="V26" s="177" t="s">
        <v>177</v>
      </c>
      <c r="W26" s="177"/>
      <c r="X26" s="177"/>
      <c r="Y26" s="177"/>
      <c r="Z26" s="177"/>
      <c r="AA26" s="177" t="s">
        <v>198</v>
      </c>
      <c r="AB26" s="177"/>
      <c r="AC26" s="177"/>
      <c r="AD26" s="177"/>
      <c r="AE26" s="177"/>
      <c r="AF26" s="164" t="s">
        <v>199</v>
      </c>
      <c r="AG26" s="178"/>
      <c r="AH26" s="179"/>
      <c r="AI26" s="174">
        <v>199</v>
      </c>
      <c r="AJ26" s="174"/>
      <c r="AK26" s="174"/>
      <c r="AL26" s="174"/>
      <c r="AM26" s="174"/>
    </row>
    <row r="27" ht="15.75">
      <c r="S27" s="7"/>
    </row>
    <row r="29" spans="1:50" ht="18.75" customHeight="1">
      <c r="A29" s="15"/>
      <c r="B29" s="2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</row>
    <row r="30" spans="1:57" ht="12.75" customHeight="1">
      <c r="A30" s="15"/>
      <c r="B30" s="15"/>
      <c r="C30" s="15"/>
      <c r="D30" s="24" t="s">
        <v>108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25" t="s">
        <v>53</v>
      </c>
      <c r="AH30" s="26"/>
      <c r="AI30" s="26"/>
      <c r="AJ30" s="2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3:57" ht="13.5" customHeight="1">
      <c r="C31" s="15"/>
      <c r="D31" s="15" t="s">
        <v>109</v>
      </c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H31" s="26"/>
      <c r="AI31" s="26"/>
      <c r="AJ31" s="2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BC31" s="15"/>
      <c r="BD31" s="15"/>
      <c r="BE31" s="15"/>
    </row>
    <row r="32" spans="4:49" ht="12.75">
      <c r="D32" s="1" t="s">
        <v>271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5" t="s">
        <v>112</v>
      </c>
      <c r="AH32" s="26"/>
      <c r="AI32" s="26"/>
      <c r="AJ32" s="2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6"/>
    </row>
    <row r="33" spans="2:57" ht="12.75">
      <c r="B33" s="15"/>
      <c r="E33" s="15"/>
      <c r="F33" s="15"/>
      <c r="G33" s="15"/>
      <c r="H33" s="15"/>
      <c r="I33" s="15"/>
      <c r="J33" s="15"/>
      <c r="K33" s="15"/>
      <c r="L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" t="s">
        <v>113</v>
      </c>
      <c r="AT33" s="1" t="s">
        <v>114</v>
      </c>
      <c r="BC33" s="16"/>
      <c r="BD33" s="16"/>
      <c r="BE33" s="16"/>
    </row>
    <row r="34" spans="4:15" ht="12.75">
      <c r="D34" s="15" t="s">
        <v>110</v>
      </c>
      <c r="J34" s="3"/>
      <c r="K34" s="3"/>
      <c r="L34" s="3"/>
      <c r="M34" s="3"/>
      <c r="N34" s="3"/>
      <c r="O34" s="15"/>
    </row>
    <row r="35" spans="4:33" ht="12.75">
      <c r="D35" s="1" t="s">
        <v>111</v>
      </c>
      <c r="AG35" s="1" t="s">
        <v>148</v>
      </c>
    </row>
    <row r="36" spans="33:46" ht="12.75">
      <c r="AG36" s="1" t="s">
        <v>149</v>
      </c>
      <c r="AT36" s="1" t="s">
        <v>114</v>
      </c>
    </row>
  </sheetData>
  <sheetProtection/>
  <mergeCells count="87">
    <mergeCell ref="AX5:BA5"/>
    <mergeCell ref="AS5:AS6"/>
    <mergeCell ref="AO5:AR5"/>
    <mergeCell ref="AA23:AE23"/>
    <mergeCell ref="AA24:AE24"/>
    <mergeCell ref="A5:A6"/>
    <mergeCell ref="B5:E5"/>
    <mergeCell ref="F5:F6"/>
    <mergeCell ref="AJ5:AJ6"/>
    <mergeCell ref="W5:W6"/>
    <mergeCell ref="X5:Z5"/>
    <mergeCell ref="AA5:AA6"/>
    <mergeCell ref="AB5:AE5"/>
    <mergeCell ref="S5:S6"/>
    <mergeCell ref="T5:V5"/>
    <mergeCell ref="AF5:AF6"/>
    <mergeCell ref="AG5:AI5"/>
    <mergeCell ref="K5:N5"/>
    <mergeCell ref="O5:R5"/>
    <mergeCell ref="J5:J6"/>
    <mergeCell ref="AA25:AE25"/>
    <mergeCell ref="M10:Q10"/>
    <mergeCell ref="T10:Z10"/>
    <mergeCell ref="AF10:AJ10"/>
    <mergeCell ref="H10:L10"/>
    <mergeCell ref="AI23:AM23"/>
    <mergeCell ref="AK10:AP10"/>
    <mergeCell ref="G5:I5"/>
    <mergeCell ref="F22:J22"/>
    <mergeCell ref="K22:P22"/>
    <mergeCell ref="Q22:U22"/>
    <mergeCell ref="V22:Z22"/>
    <mergeCell ref="AP8:AR8"/>
    <mergeCell ref="AJ9:AO9"/>
    <mergeCell ref="AP9:AR9"/>
    <mergeCell ref="B10:G10"/>
    <mergeCell ref="AK5:AN5"/>
    <mergeCell ref="AT5:AV5"/>
    <mergeCell ref="AW5:AW6"/>
    <mergeCell ref="AF20:AH21"/>
    <mergeCell ref="AI20:AM21"/>
    <mergeCell ref="B22:E22"/>
    <mergeCell ref="AF22:AH22"/>
    <mergeCell ref="AI22:AM22"/>
    <mergeCell ref="AA22:AE22"/>
    <mergeCell ref="B20:E21"/>
    <mergeCell ref="F20:J21"/>
    <mergeCell ref="K20:P21"/>
    <mergeCell ref="Q20:U21"/>
    <mergeCell ref="V20:Z21"/>
    <mergeCell ref="AA20:AE21"/>
    <mergeCell ref="K24:P24"/>
    <mergeCell ref="Q24:U24"/>
    <mergeCell ref="V24:Z24"/>
    <mergeCell ref="AF24:AH24"/>
    <mergeCell ref="B23:E23"/>
    <mergeCell ref="F23:J23"/>
    <mergeCell ref="K23:P23"/>
    <mergeCell ref="Q23:U23"/>
    <mergeCell ref="V23:Z23"/>
    <mergeCell ref="AF23:AH23"/>
    <mergeCell ref="AI24:AM24"/>
    <mergeCell ref="B25:E25"/>
    <mergeCell ref="F25:J25"/>
    <mergeCell ref="K25:P25"/>
    <mergeCell ref="Q25:U25"/>
    <mergeCell ref="V25:Z25"/>
    <mergeCell ref="AF25:AH25"/>
    <mergeCell ref="AI25:AM25"/>
    <mergeCell ref="B24:E24"/>
    <mergeCell ref="F24:J24"/>
    <mergeCell ref="B26:E26"/>
    <mergeCell ref="F26:J26"/>
    <mergeCell ref="K26:P26"/>
    <mergeCell ref="Q26:U26"/>
    <mergeCell ref="V26:Z26"/>
    <mergeCell ref="AA26:AE26"/>
    <mergeCell ref="AF26:AH26"/>
    <mergeCell ref="AI26:AM26"/>
    <mergeCell ref="B8:I8"/>
    <mergeCell ref="K8:T8"/>
    <mergeCell ref="X8:AE8"/>
    <mergeCell ref="AG8:AJ8"/>
    <mergeCell ref="B9:I9"/>
    <mergeCell ref="K9:R9"/>
    <mergeCell ref="V9:Z9"/>
    <mergeCell ref="AB9:AF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E38"/>
  <sheetViews>
    <sheetView zoomScale="80" zoomScaleNormal="80" zoomScalePageLayoutView="0" workbookViewId="0" topLeftCell="A13">
      <selection activeCell="AY24" sqref="AY24"/>
    </sheetView>
  </sheetViews>
  <sheetFormatPr defaultColWidth="9.00390625" defaultRowHeight="12.75"/>
  <cols>
    <col min="1" max="1" width="4.875" style="1" customWidth="1"/>
    <col min="2" max="5" width="2.75390625" style="1" customWidth="1"/>
    <col min="6" max="6" width="2.875" style="1" customWidth="1"/>
    <col min="7" max="7" width="3.625" style="1" customWidth="1"/>
    <col min="8" max="9" width="3.375" style="1" customWidth="1"/>
    <col min="10" max="10" width="6.875" style="1" customWidth="1"/>
    <col min="11" max="11" width="3.625" style="1" customWidth="1"/>
    <col min="12" max="12" width="2.875" style="1" customWidth="1"/>
    <col min="13" max="13" width="3.125" style="1" customWidth="1"/>
    <col min="14" max="14" width="3.875" style="1" customWidth="1"/>
    <col min="15" max="15" width="6.75390625" style="1" customWidth="1"/>
    <col min="16" max="16" width="4.25390625" style="1" customWidth="1"/>
    <col min="17" max="17" width="3.875" style="1" customWidth="1"/>
    <col min="18" max="18" width="5.75390625" style="1" customWidth="1"/>
    <col min="19" max="19" width="3.875" style="1" customWidth="1"/>
    <col min="20" max="20" width="3.375" style="1" customWidth="1"/>
    <col min="21" max="21" width="3.25390625" style="1" customWidth="1"/>
    <col min="22" max="22" width="4.375" style="1" customWidth="1"/>
    <col min="23" max="23" width="3.125" style="1" customWidth="1"/>
    <col min="24" max="24" width="2.875" style="1" customWidth="1"/>
    <col min="25" max="25" width="3.625" style="1" customWidth="1"/>
    <col min="26" max="26" width="3.75390625" style="1" customWidth="1"/>
    <col min="27" max="27" width="4.875" style="1" customWidth="1"/>
    <col min="28" max="28" width="3.125" style="1" customWidth="1"/>
    <col min="29" max="29" width="4.875" style="1" customWidth="1"/>
    <col min="30" max="30" width="3.625" style="1" customWidth="1"/>
    <col min="31" max="31" width="3.125" style="1" customWidth="1"/>
    <col min="32" max="32" width="3.875" style="1" customWidth="1"/>
    <col min="33" max="33" width="3.625" style="1" customWidth="1"/>
    <col min="34" max="34" width="2.875" style="1" customWidth="1"/>
    <col min="35" max="35" width="3.25390625" style="1" customWidth="1"/>
    <col min="36" max="36" width="6.00390625" style="1" customWidth="1"/>
    <col min="37" max="37" width="3.375" style="1" customWidth="1"/>
    <col min="38" max="38" width="4.00390625" style="1" customWidth="1"/>
    <col min="39" max="40" width="3.125" style="1" customWidth="1"/>
    <col min="41" max="41" width="3.75390625" style="1" customWidth="1"/>
    <col min="42" max="42" width="4.00390625" style="1" customWidth="1"/>
    <col min="43" max="43" width="3.75390625" style="1" customWidth="1"/>
    <col min="44" max="44" width="3.87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spans="1:53" ht="12.75">
      <c r="A1" s="44"/>
      <c r="B1" s="44"/>
      <c r="S1" s="2"/>
      <c r="T1" s="2"/>
      <c r="U1" s="2"/>
      <c r="V1" s="2"/>
      <c r="W1" s="2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</row>
    <row r="2" spans="1:53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</row>
    <row r="3" spans="1:53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</row>
    <row r="4" spans="6:53" ht="12.75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5"/>
      <c r="AK4" s="4"/>
      <c r="AL4" s="4"/>
      <c r="AM4" s="4"/>
      <c r="AN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6:53" ht="12.75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5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40:51" ht="12.75">
      <c r="AN6" s="5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ht="15.75">
      <c r="S7" s="7" t="s">
        <v>69</v>
      </c>
    </row>
    <row r="8" ht="13.5" thickBot="1"/>
    <row r="9" spans="1:53" ht="13.5" customHeight="1" thickBot="1">
      <c r="A9" s="110" t="s">
        <v>1</v>
      </c>
      <c r="B9" s="130" t="s">
        <v>2</v>
      </c>
      <c r="C9" s="131"/>
      <c r="D9" s="131"/>
      <c r="E9" s="135"/>
      <c r="F9" s="128" t="s">
        <v>128</v>
      </c>
      <c r="G9" s="130" t="s">
        <v>4</v>
      </c>
      <c r="H9" s="131"/>
      <c r="I9" s="135"/>
      <c r="J9" s="128" t="s">
        <v>5</v>
      </c>
      <c r="K9" s="130" t="s">
        <v>6</v>
      </c>
      <c r="L9" s="131"/>
      <c r="M9" s="131"/>
      <c r="N9" s="135"/>
      <c r="O9" s="130" t="s">
        <v>7</v>
      </c>
      <c r="P9" s="131"/>
      <c r="Q9" s="131"/>
      <c r="R9" s="135"/>
      <c r="S9" s="128" t="s">
        <v>8</v>
      </c>
      <c r="T9" s="130" t="s">
        <v>9</v>
      </c>
      <c r="U9" s="131"/>
      <c r="V9" s="135"/>
      <c r="W9" s="128" t="s">
        <v>10</v>
      </c>
      <c r="X9" s="130" t="s">
        <v>11</v>
      </c>
      <c r="Y9" s="131"/>
      <c r="Z9" s="135"/>
      <c r="AA9" s="128" t="s">
        <v>12</v>
      </c>
      <c r="AB9" s="130" t="s">
        <v>13</v>
      </c>
      <c r="AC9" s="131"/>
      <c r="AD9" s="131"/>
      <c r="AE9" s="135"/>
      <c r="AF9" s="128" t="s">
        <v>14</v>
      </c>
      <c r="AG9" s="130" t="s">
        <v>15</v>
      </c>
      <c r="AH9" s="131"/>
      <c r="AI9" s="135"/>
      <c r="AJ9" s="128" t="s">
        <v>16</v>
      </c>
      <c r="AK9" s="130" t="s">
        <v>17</v>
      </c>
      <c r="AL9" s="131"/>
      <c r="AM9" s="131"/>
      <c r="AN9" s="135"/>
      <c r="AO9" s="130" t="s">
        <v>18</v>
      </c>
      <c r="AP9" s="131"/>
      <c r="AQ9" s="131"/>
      <c r="AR9" s="135"/>
      <c r="AS9" s="128" t="s">
        <v>19</v>
      </c>
      <c r="AT9" s="130" t="s">
        <v>20</v>
      </c>
      <c r="AU9" s="131"/>
      <c r="AV9" s="135"/>
      <c r="AW9" s="128" t="s">
        <v>21</v>
      </c>
      <c r="AX9" s="130" t="s">
        <v>22</v>
      </c>
      <c r="AY9" s="131"/>
      <c r="AZ9" s="131"/>
      <c r="BA9" s="135"/>
    </row>
    <row r="10" spans="1:53" ht="53.25" customHeight="1" thickBot="1">
      <c r="A10" s="110"/>
      <c r="B10" s="30" t="s">
        <v>23</v>
      </c>
      <c r="C10" s="31" t="s">
        <v>127</v>
      </c>
      <c r="D10" s="31" t="s">
        <v>79</v>
      </c>
      <c r="E10" s="32" t="s">
        <v>80</v>
      </c>
      <c r="F10" s="129"/>
      <c r="G10" s="30" t="s">
        <v>81</v>
      </c>
      <c r="H10" s="31" t="s">
        <v>82</v>
      </c>
      <c r="I10" s="33" t="s">
        <v>25</v>
      </c>
      <c r="J10" s="129"/>
      <c r="K10" s="30" t="s">
        <v>26</v>
      </c>
      <c r="L10" s="31" t="s">
        <v>84</v>
      </c>
      <c r="M10" s="31" t="s">
        <v>129</v>
      </c>
      <c r="N10" s="33" t="s">
        <v>27</v>
      </c>
      <c r="O10" s="30" t="s">
        <v>23</v>
      </c>
      <c r="P10" s="31" t="s">
        <v>28</v>
      </c>
      <c r="Q10" s="31" t="s">
        <v>79</v>
      </c>
      <c r="R10" s="33" t="s">
        <v>86</v>
      </c>
      <c r="S10" s="129"/>
      <c r="T10" s="30" t="s">
        <v>30</v>
      </c>
      <c r="U10" s="31" t="s">
        <v>126</v>
      </c>
      <c r="V10" s="33" t="s">
        <v>88</v>
      </c>
      <c r="W10" s="129"/>
      <c r="X10" s="30" t="s">
        <v>131</v>
      </c>
      <c r="Y10" s="31" t="s">
        <v>130</v>
      </c>
      <c r="Z10" s="33" t="s">
        <v>132</v>
      </c>
      <c r="AA10" s="129"/>
      <c r="AB10" s="30" t="s">
        <v>134</v>
      </c>
      <c r="AC10" s="31" t="s">
        <v>133</v>
      </c>
      <c r="AD10" s="31" t="s">
        <v>91</v>
      </c>
      <c r="AE10" s="33" t="s">
        <v>135</v>
      </c>
      <c r="AF10" s="129"/>
      <c r="AG10" s="30" t="s">
        <v>81</v>
      </c>
      <c r="AH10" s="31" t="s">
        <v>102</v>
      </c>
      <c r="AI10" s="33" t="s">
        <v>25</v>
      </c>
      <c r="AJ10" s="129"/>
      <c r="AK10" s="30" t="s">
        <v>33</v>
      </c>
      <c r="AL10" s="31" t="s">
        <v>104</v>
      </c>
      <c r="AM10" s="31" t="s">
        <v>105</v>
      </c>
      <c r="AN10" s="33" t="s">
        <v>106</v>
      </c>
      <c r="AO10" s="30" t="s">
        <v>136</v>
      </c>
      <c r="AP10" s="31" t="s">
        <v>99</v>
      </c>
      <c r="AQ10" s="33" t="s">
        <v>29</v>
      </c>
      <c r="AR10" s="33" t="s">
        <v>100</v>
      </c>
      <c r="AS10" s="129"/>
      <c r="AT10" s="30" t="s">
        <v>94</v>
      </c>
      <c r="AU10" s="31" t="s">
        <v>95</v>
      </c>
      <c r="AV10" s="33" t="s">
        <v>25</v>
      </c>
      <c r="AW10" s="129"/>
      <c r="AX10" s="30" t="s">
        <v>33</v>
      </c>
      <c r="AY10" s="31" t="s">
        <v>96</v>
      </c>
      <c r="AZ10" s="31" t="s">
        <v>34</v>
      </c>
      <c r="BA10" s="33" t="s">
        <v>98</v>
      </c>
    </row>
    <row r="11" spans="1:53" s="8" customFormat="1" ht="13.5" thickBot="1">
      <c r="A11" s="58">
        <v>1</v>
      </c>
      <c r="B11" s="130"/>
      <c r="C11" s="238"/>
      <c r="D11" s="238"/>
      <c r="E11" s="238"/>
      <c r="F11" s="238"/>
      <c r="G11" s="238"/>
      <c r="H11" s="238"/>
      <c r="I11" s="239"/>
      <c r="J11" s="76">
        <v>19</v>
      </c>
      <c r="K11" s="130"/>
      <c r="L11" s="238"/>
      <c r="M11" s="238"/>
      <c r="N11" s="238"/>
      <c r="O11" s="238"/>
      <c r="P11" s="238"/>
      <c r="Q11" s="238"/>
      <c r="R11" s="238"/>
      <c r="S11" s="238"/>
      <c r="T11" s="241"/>
      <c r="U11" s="67" t="s">
        <v>36</v>
      </c>
      <c r="V11" s="49" t="s">
        <v>36</v>
      </c>
      <c r="W11" s="130"/>
      <c r="X11" s="131"/>
      <c r="Y11" s="131"/>
      <c r="Z11" s="131"/>
      <c r="AA11" s="131"/>
      <c r="AB11" s="131"/>
      <c r="AC11" s="131"/>
      <c r="AD11" s="131"/>
      <c r="AE11" s="135"/>
      <c r="AF11" s="76">
        <v>19</v>
      </c>
      <c r="AG11" s="130"/>
      <c r="AH11" s="131"/>
      <c r="AI11" s="135"/>
      <c r="AJ11" s="79"/>
      <c r="AK11" s="130"/>
      <c r="AL11" s="131"/>
      <c r="AM11" s="131"/>
      <c r="AN11" s="131"/>
      <c r="AO11" s="240"/>
      <c r="AP11" s="77" t="s">
        <v>49</v>
      </c>
      <c r="AQ11" s="77" t="s">
        <v>188</v>
      </c>
      <c r="AR11" s="67" t="s">
        <v>188</v>
      </c>
      <c r="AS11" s="60" t="s">
        <v>36</v>
      </c>
      <c r="AT11" s="60" t="s">
        <v>36</v>
      </c>
      <c r="AU11" s="77" t="s">
        <v>36</v>
      </c>
      <c r="AV11" s="50" t="s">
        <v>36</v>
      </c>
      <c r="AW11" s="51">
        <v>9</v>
      </c>
      <c r="AX11" s="60" t="s">
        <v>36</v>
      </c>
      <c r="AY11" s="77" t="s">
        <v>36</v>
      </c>
      <c r="AZ11" s="77" t="s">
        <v>36</v>
      </c>
      <c r="BA11" s="78" t="s">
        <v>36</v>
      </c>
    </row>
    <row r="12" spans="1:53" s="8" customFormat="1" ht="13.5" customHeight="1" thickBot="1">
      <c r="A12" s="40">
        <v>2</v>
      </c>
      <c r="B12" s="191" t="s">
        <v>230</v>
      </c>
      <c r="C12" s="192"/>
      <c r="D12" s="192"/>
      <c r="E12" s="192"/>
      <c r="F12" s="192"/>
      <c r="G12" s="192"/>
      <c r="H12" s="192"/>
      <c r="I12" s="196"/>
      <c r="J12" s="40">
        <v>13</v>
      </c>
      <c r="K12" s="191" t="s">
        <v>266</v>
      </c>
      <c r="L12" s="192"/>
      <c r="M12" s="192"/>
      <c r="N12" s="196"/>
      <c r="O12" s="198" t="s">
        <v>202</v>
      </c>
      <c r="P12" s="198"/>
      <c r="Q12" s="195"/>
      <c r="R12" s="75" t="s">
        <v>229</v>
      </c>
      <c r="S12" s="36" t="s">
        <v>36</v>
      </c>
      <c r="T12" s="36" t="s">
        <v>36</v>
      </c>
      <c r="U12" s="203" t="s">
        <v>257</v>
      </c>
      <c r="V12" s="192"/>
      <c r="W12" s="192"/>
      <c r="X12" s="192"/>
      <c r="Y12" s="192"/>
      <c r="Z12" s="192"/>
      <c r="AA12" s="192"/>
      <c r="AB12" s="192"/>
      <c r="AC12" s="192"/>
      <c r="AD12" s="192"/>
      <c r="AE12" s="196"/>
      <c r="AF12" s="20">
        <v>15</v>
      </c>
      <c r="AG12" s="191"/>
      <c r="AH12" s="192"/>
      <c r="AI12" s="193"/>
      <c r="AJ12" s="18" t="s">
        <v>49</v>
      </c>
      <c r="AK12" s="18" t="s">
        <v>188</v>
      </c>
      <c r="AL12" s="218" t="s">
        <v>220</v>
      </c>
      <c r="AM12" s="219"/>
      <c r="AN12" s="219"/>
      <c r="AO12" s="219"/>
      <c r="AP12" s="219"/>
      <c r="AQ12" s="219"/>
      <c r="AR12" s="219"/>
      <c r="AS12" s="20" t="s">
        <v>36</v>
      </c>
      <c r="AT12" s="21" t="s">
        <v>36</v>
      </c>
      <c r="AU12" s="18" t="s">
        <v>36</v>
      </c>
      <c r="AV12" s="22" t="s">
        <v>36</v>
      </c>
      <c r="AW12" s="20">
        <v>9</v>
      </c>
      <c r="AX12" s="21" t="s">
        <v>36</v>
      </c>
      <c r="AY12" s="18" t="s">
        <v>36</v>
      </c>
      <c r="AZ12" s="18" t="s">
        <v>36</v>
      </c>
      <c r="BA12" s="19" t="s">
        <v>36</v>
      </c>
    </row>
    <row r="13" spans="1:53" s="8" customFormat="1" ht="13.5" customHeight="1" thickBot="1">
      <c r="A13" s="66">
        <v>3</v>
      </c>
      <c r="B13" s="191" t="s">
        <v>258</v>
      </c>
      <c r="C13" s="192"/>
      <c r="D13" s="192"/>
      <c r="E13" s="192"/>
      <c r="F13" s="192"/>
      <c r="G13" s="192"/>
      <c r="H13" s="192"/>
      <c r="I13" s="196"/>
      <c r="J13" s="72">
        <v>13</v>
      </c>
      <c r="K13" s="191" t="s">
        <v>233</v>
      </c>
      <c r="L13" s="192"/>
      <c r="M13" s="192"/>
      <c r="N13" s="193"/>
      <c r="O13" s="71" t="s">
        <v>36</v>
      </c>
      <c r="P13" s="71" t="s">
        <v>36</v>
      </c>
      <c r="Q13" s="191" t="s">
        <v>258</v>
      </c>
      <c r="R13" s="192"/>
      <c r="S13" s="192"/>
      <c r="T13" s="192"/>
      <c r="U13" s="192"/>
      <c r="V13" s="192"/>
      <c r="W13" s="192"/>
      <c r="X13" s="192"/>
      <c r="Y13" s="192"/>
      <c r="Z13" s="193"/>
      <c r="AA13" s="80">
        <v>11.5</v>
      </c>
      <c r="AB13" s="81" t="s">
        <v>169</v>
      </c>
      <c r="AC13" s="92" t="s">
        <v>218</v>
      </c>
      <c r="AD13" s="69" t="s">
        <v>188</v>
      </c>
      <c r="AE13" s="218" t="s">
        <v>223</v>
      </c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21"/>
      <c r="AS13" s="72" t="s">
        <v>36</v>
      </c>
      <c r="AT13" s="73" t="s">
        <v>36</v>
      </c>
      <c r="AU13" s="69" t="s">
        <v>36</v>
      </c>
      <c r="AV13" s="74" t="s">
        <v>36</v>
      </c>
      <c r="AW13" s="72">
        <v>9</v>
      </c>
      <c r="AX13" s="73" t="s">
        <v>36</v>
      </c>
      <c r="AY13" s="69" t="s">
        <v>36</v>
      </c>
      <c r="AZ13" s="69" t="s">
        <v>36</v>
      </c>
      <c r="BA13" s="71" t="s">
        <v>36</v>
      </c>
    </row>
    <row r="14" spans="1:53" ht="13.5" thickBot="1">
      <c r="A14" s="40">
        <v>4</v>
      </c>
      <c r="B14" s="191" t="s">
        <v>259</v>
      </c>
      <c r="C14" s="192"/>
      <c r="D14" s="192"/>
      <c r="E14" s="192"/>
      <c r="F14" s="192"/>
      <c r="G14" s="192"/>
      <c r="H14" s="192"/>
      <c r="I14" s="193"/>
      <c r="J14" s="59">
        <v>13</v>
      </c>
      <c r="K14" s="191"/>
      <c r="L14" s="192"/>
      <c r="M14" s="192"/>
      <c r="N14" s="196"/>
      <c r="O14" s="18" t="s">
        <v>49</v>
      </c>
      <c r="P14" s="18" t="s">
        <v>188</v>
      </c>
      <c r="Q14" s="17" t="s">
        <v>188</v>
      </c>
      <c r="R14" s="17" t="s">
        <v>36</v>
      </c>
      <c r="S14" s="17" t="s">
        <v>36</v>
      </c>
      <c r="T14" s="228" t="s">
        <v>219</v>
      </c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20"/>
      <c r="AK14" s="218" t="s">
        <v>210</v>
      </c>
      <c r="AL14" s="219"/>
      <c r="AM14" s="219"/>
      <c r="AN14" s="219"/>
      <c r="AO14" s="219"/>
      <c r="AP14" s="221"/>
      <c r="AQ14" s="19" t="s">
        <v>76</v>
      </c>
      <c r="AR14" s="19" t="s">
        <v>76</v>
      </c>
      <c r="AS14" s="20"/>
      <c r="AT14" s="21"/>
      <c r="AU14" s="18"/>
      <c r="AV14" s="22"/>
      <c r="AW14" s="20"/>
      <c r="AX14" s="21"/>
      <c r="AY14" s="18"/>
      <c r="AZ14" s="18"/>
      <c r="BA14" s="19"/>
    </row>
    <row r="15" spans="19:33" ht="21.75" customHeight="1" thickBot="1">
      <c r="S15" s="2" t="s">
        <v>38</v>
      </c>
      <c r="AG15" s="12"/>
    </row>
    <row r="16" spans="10:33" ht="15.75" customHeight="1" thickBot="1">
      <c r="J16" s="10" t="s">
        <v>182</v>
      </c>
      <c r="K16" s="1" t="s">
        <v>183</v>
      </c>
      <c r="V16" s="10" t="s">
        <v>146</v>
      </c>
      <c r="W16" s="1" t="s">
        <v>147</v>
      </c>
      <c r="AG16" s="12"/>
    </row>
    <row r="17" spans="10:33" ht="14.25" customHeight="1" thickBot="1">
      <c r="J17" s="10" t="s">
        <v>184</v>
      </c>
      <c r="K17" s="1" t="s">
        <v>185</v>
      </c>
      <c r="V17" s="10" t="s">
        <v>76</v>
      </c>
      <c r="W17" s="1" t="s">
        <v>77</v>
      </c>
      <c r="AG17" s="12"/>
    </row>
    <row r="18" spans="10:33" ht="14.25" customHeight="1" thickBot="1">
      <c r="J18" s="10" t="s">
        <v>186</v>
      </c>
      <c r="K18" s="1" t="s">
        <v>187</v>
      </c>
      <c r="V18" s="10" t="s">
        <v>36</v>
      </c>
      <c r="W18" s="1" t="s">
        <v>41</v>
      </c>
      <c r="AG18" s="12"/>
    </row>
    <row r="19" spans="10:33" ht="13.5" customHeight="1" thickBot="1">
      <c r="J19" s="10" t="s">
        <v>188</v>
      </c>
      <c r="K19" s="1" t="s">
        <v>70</v>
      </c>
      <c r="V19" s="10" t="s">
        <v>49</v>
      </c>
      <c r="W19" s="1" t="s">
        <v>75</v>
      </c>
      <c r="AG19" s="12"/>
    </row>
    <row r="21" spans="19:48" ht="15.75">
      <c r="S21" s="7" t="s">
        <v>122</v>
      </c>
      <c r="AV21" s="5"/>
    </row>
    <row r="22" ht="12.75" customHeight="1">
      <c r="S22" s="7"/>
    </row>
    <row r="23" spans="2:39" ht="12.75">
      <c r="B23" s="184" t="s">
        <v>189</v>
      </c>
      <c r="C23" s="184"/>
      <c r="D23" s="184"/>
      <c r="E23" s="184"/>
      <c r="F23" s="184" t="s">
        <v>190</v>
      </c>
      <c r="G23" s="184"/>
      <c r="H23" s="184"/>
      <c r="I23" s="184"/>
      <c r="J23" s="184"/>
      <c r="K23" s="184" t="s">
        <v>191</v>
      </c>
      <c r="L23" s="184"/>
      <c r="M23" s="184"/>
      <c r="N23" s="184"/>
      <c r="O23" s="184"/>
      <c r="P23" s="184"/>
      <c r="Q23" s="185" t="s">
        <v>192</v>
      </c>
      <c r="R23" s="186"/>
      <c r="S23" s="186"/>
      <c r="T23" s="186"/>
      <c r="U23" s="187"/>
      <c r="V23" s="184" t="s">
        <v>193</v>
      </c>
      <c r="W23" s="184"/>
      <c r="X23" s="184"/>
      <c r="Y23" s="184"/>
      <c r="Z23" s="184"/>
      <c r="AA23" s="184" t="s">
        <v>194</v>
      </c>
      <c r="AB23" s="184"/>
      <c r="AC23" s="184"/>
      <c r="AD23" s="184"/>
      <c r="AE23" s="184"/>
      <c r="AF23" s="185" t="s">
        <v>195</v>
      </c>
      <c r="AG23" s="186"/>
      <c r="AH23" s="187"/>
      <c r="AI23" s="184" t="s">
        <v>196</v>
      </c>
      <c r="AJ23" s="184"/>
      <c r="AK23" s="184"/>
      <c r="AL23" s="184"/>
      <c r="AM23" s="184"/>
    </row>
    <row r="24" spans="2:39" ht="36" customHeight="1"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8"/>
      <c r="R24" s="189"/>
      <c r="S24" s="189"/>
      <c r="T24" s="189"/>
      <c r="U24" s="190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8"/>
      <c r="AG24" s="189"/>
      <c r="AH24" s="190"/>
      <c r="AI24" s="184"/>
      <c r="AJ24" s="184"/>
      <c r="AK24" s="184"/>
      <c r="AL24" s="184"/>
      <c r="AM24" s="184"/>
    </row>
    <row r="25" spans="2:39" ht="12.75">
      <c r="B25" s="174">
        <v>1</v>
      </c>
      <c r="C25" s="174"/>
      <c r="D25" s="174"/>
      <c r="E25" s="174"/>
      <c r="F25" s="175">
        <v>38</v>
      </c>
      <c r="G25" s="175"/>
      <c r="H25" s="175"/>
      <c r="I25" s="175"/>
      <c r="J25" s="175"/>
      <c r="K25" s="175">
        <v>2</v>
      </c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>
        <v>1</v>
      </c>
      <c r="AB25" s="175"/>
      <c r="AC25" s="175"/>
      <c r="AD25" s="175"/>
      <c r="AE25" s="175"/>
      <c r="AF25" s="158" t="s">
        <v>197</v>
      </c>
      <c r="AG25" s="180"/>
      <c r="AH25" s="181"/>
      <c r="AI25" s="182">
        <f>F25+K25+Q25+V25+AA25+AF25</f>
        <v>52</v>
      </c>
      <c r="AJ25" s="175"/>
      <c r="AK25" s="175"/>
      <c r="AL25" s="175"/>
      <c r="AM25" s="175"/>
    </row>
    <row r="26" spans="2:39" ht="12.75">
      <c r="B26" s="174">
        <v>2</v>
      </c>
      <c r="C26" s="174"/>
      <c r="D26" s="174"/>
      <c r="E26" s="174"/>
      <c r="F26" s="175">
        <v>38.5</v>
      </c>
      <c r="G26" s="175"/>
      <c r="H26" s="175"/>
      <c r="I26" s="175"/>
      <c r="J26" s="175"/>
      <c r="K26" s="175">
        <v>1.5</v>
      </c>
      <c r="L26" s="175"/>
      <c r="M26" s="175"/>
      <c r="N26" s="175"/>
      <c r="O26" s="175"/>
      <c r="P26" s="175"/>
      <c r="Q26" s="182"/>
      <c r="R26" s="182"/>
      <c r="S26" s="182"/>
      <c r="T26" s="182"/>
      <c r="U26" s="182"/>
      <c r="V26" s="175"/>
      <c r="W26" s="175"/>
      <c r="X26" s="175"/>
      <c r="Y26" s="175"/>
      <c r="Z26" s="175"/>
      <c r="AA26" s="175">
        <v>1</v>
      </c>
      <c r="AB26" s="175"/>
      <c r="AC26" s="175"/>
      <c r="AD26" s="175"/>
      <c r="AE26" s="175"/>
      <c r="AF26" s="158" t="s">
        <v>197</v>
      </c>
      <c r="AG26" s="180"/>
      <c r="AH26" s="181"/>
      <c r="AI26" s="182">
        <f>F26+K26+Q26+V26+AA26+AF26</f>
        <v>52</v>
      </c>
      <c r="AJ26" s="175"/>
      <c r="AK26" s="175"/>
      <c r="AL26" s="175"/>
      <c r="AM26" s="175"/>
    </row>
    <row r="27" spans="2:39" ht="12.75">
      <c r="B27" s="174">
        <v>3</v>
      </c>
      <c r="C27" s="174"/>
      <c r="D27" s="174"/>
      <c r="E27" s="174"/>
      <c r="F27" s="175">
        <v>38.5</v>
      </c>
      <c r="G27" s="175"/>
      <c r="H27" s="175"/>
      <c r="I27" s="175"/>
      <c r="J27" s="175"/>
      <c r="K27" s="175">
        <v>1.5</v>
      </c>
      <c r="L27" s="175"/>
      <c r="M27" s="175"/>
      <c r="N27" s="175"/>
      <c r="O27" s="175"/>
      <c r="P27" s="175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75">
        <v>1</v>
      </c>
      <c r="AB27" s="175"/>
      <c r="AC27" s="175"/>
      <c r="AD27" s="175"/>
      <c r="AE27" s="175"/>
      <c r="AF27" s="158" t="s">
        <v>197</v>
      </c>
      <c r="AG27" s="180"/>
      <c r="AH27" s="181"/>
      <c r="AI27" s="182">
        <f>F27+K27+Q27+V27+AA27+AF27</f>
        <v>52</v>
      </c>
      <c r="AJ27" s="175"/>
      <c r="AK27" s="175"/>
      <c r="AL27" s="175"/>
      <c r="AM27" s="175"/>
    </row>
    <row r="28" spans="2:39" ht="12.75">
      <c r="B28" s="174">
        <v>4</v>
      </c>
      <c r="C28" s="174"/>
      <c r="D28" s="174"/>
      <c r="E28" s="174"/>
      <c r="F28" s="175">
        <v>36</v>
      </c>
      <c r="G28" s="175"/>
      <c r="H28" s="175"/>
      <c r="I28" s="175"/>
      <c r="J28" s="175"/>
      <c r="K28" s="175">
        <v>2</v>
      </c>
      <c r="L28" s="175"/>
      <c r="M28" s="175"/>
      <c r="N28" s="175"/>
      <c r="O28" s="175"/>
      <c r="P28" s="175"/>
      <c r="Q28" s="182"/>
      <c r="R28" s="182"/>
      <c r="S28" s="182"/>
      <c r="T28" s="182"/>
      <c r="U28" s="182"/>
      <c r="V28" s="182" t="s">
        <v>177</v>
      </c>
      <c r="W28" s="182"/>
      <c r="X28" s="182"/>
      <c r="Y28" s="182"/>
      <c r="Z28" s="182"/>
      <c r="AA28" s="182" t="s">
        <v>200</v>
      </c>
      <c r="AB28" s="182"/>
      <c r="AC28" s="182"/>
      <c r="AD28" s="182"/>
      <c r="AE28" s="182"/>
      <c r="AF28" s="158" t="s">
        <v>177</v>
      </c>
      <c r="AG28" s="180"/>
      <c r="AH28" s="181"/>
      <c r="AI28" s="182">
        <f>F28+K28+Q28+V28+AA28+AF28</f>
        <v>43</v>
      </c>
      <c r="AJ28" s="175"/>
      <c r="AK28" s="175"/>
      <c r="AL28" s="175"/>
      <c r="AM28" s="175"/>
    </row>
    <row r="29" spans="2:39" ht="12.75">
      <c r="B29" s="176" t="s">
        <v>48</v>
      </c>
      <c r="C29" s="176"/>
      <c r="D29" s="176"/>
      <c r="E29" s="176"/>
      <c r="F29" s="174">
        <f>SUM(F25:J28)</f>
        <v>151</v>
      </c>
      <c r="G29" s="174"/>
      <c r="H29" s="174"/>
      <c r="I29" s="174"/>
      <c r="J29" s="174"/>
      <c r="K29" s="174">
        <f>SUM(K25:K28)</f>
        <v>7</v>
      </c>
      <c r="L29" s="174"/>
      <c r="M29" s="174"/>
      <c r="N29" s="174"/>
      <c r="O29" s="174"/>
      <c r="P29" s="174"/>
      <c r="Q29" s="177"/>
      <c r="R29" s="177"/>
      <c r="S29" s="177"/>
      <c r="T29" s="177"/>
      <c r="U29" s="177"/>
      <c r="V29" s="177" t="s">
        <v>177</v>
      </c>
      <c r="W29" s="177"/>
      <c r="X29" s="177"/>
      <c r="Y29" s="177"/>
      <c r="Z29" s="177"/>
      <c r="AA29" s="177" t="s">
        <v>198</v>
      </c>
      <c r="AB29" s="177"/>
      <c r="AC29" s="177"/>
      <c r="AD29" s="177"/>
      <c r="AE29" s="177"/>
      <c r="AF29" s="164" t="s">
        <v>199</v>
      </c>
      <c r="AG29" s="178"/>
      <c r="AH29" s="179"/>
      <c r="AI29" s="174">
        <v>199</v>
      </c>
      <c r="AJ29" s="174"/>
      <c r="AK29" s="174"/>
      <c r="AL29" s="174"/>
      <c r="AM29" s="174"/>
    </row>
    <row r="31" spans="1:50" ht="18.75" customHeight="1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1:57" ht="12.75" customHeight="1">
      <c r="A32" s="15"/>
      <c r="B32" s="15"/>
      <c r="C32" s="15"/>
      <c r="D32" s="24" t="s">
        <v>108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25" t="s">
        <v>53</v>
      </c>
      <c r="AH32" s="26"/>
      <c r="AI32" s="26"/>
      <c r="AJ32" s="2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3:57" ht="13.5" customHeight="1">
      <c r="C33" s="15"/>
      <c r="D33" s="15" t="s">
        <v>168</v>
      </c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H33" s="26"/>
      <c r="AI33" s="26"/>
      <c r="AJ33" s="2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BC33" s="15"/>
      <c r="BD33" s="15"/>
      <c r="BE33" s="15"/>
    </row>
    <row r="34" spans="4:49" ht="12.75">
      <c r="D34" s="1" t="s">
        <v>271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5" t="s">
        <v>112</v>
      </c>
      <c r="AH34" s="26"/>
      <c r="AI34" s="26"/>
      <c r="AJ34" s="2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6"/>
    </row>
    <row r="35" spans="2:57" ht="12.75">
      <c r="B35" s="15"/>
      <c r="E35" s="15"/>
      <c r="F35" s="15"/>
      <c r="G35" s="15"/>
      <c r="H35" s="15"/>
      <c r="I35" s="15"/>
      <c r="J35" s="15"/>
      <c r="K35" s="15"/>
      <c r="L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" t="s">
        <v>113</v>
      </c>
      <c r="AT35" s="1" t="s">
        <v>114</v>
      </c>
      <c r="BC35" s="16"/>
      <c r="BD35" s="16"/>
      <c r="BE35" s="16"/>
    </row>
    <row r="36" spans="4:15" ht="12.75">
      <c r="D36" s="15" t="s">
        <v>110</v>
      </c>
      <c r="J36" s="3"/>
      <c r="K36" s="3"/>
      <c r="L36" s="3"/>
      <c r="M36" s="3"/>
      <c r="N36" s="3"/>
      <c r="O36" s="15"/>
    </row>
    <row r="37" spans="3:33" ht="12.75">
      <c r="C37" s="61"/>
      <c r="D37" s="61" t="s">
        <v>181</v>
      </c>
      <c r="E37" s="61"/>
      <c r="F37" s="61"/>
      <c r="G37" s="61"/>
      <c r="H37" s="61"/>
      <c r="AG37" s="1" t="s">
        <v>148</v>
      </c>
    </row>
    <row r="38" spans="33:46" ht="12.75">
      <c r="AG38" s="1" t="s">
        <v>149</v>
      </c>
      <c r="AT38" s="1" t="s">
        <v>114</v>
      </c>
    </row>
  </sheetData>
  <sheetProtection/>
  <mergeCells count="89">
    <mergeCell ref="K12:N12"/>
    <mergeCell ref="AK11:AO11"/>
    <mergeCell ref="K14:N14"/>
    <mergeCell ref="AA9:AA10"/>
    <mergeCell ref="AB9:AE9"/>
    <mergeCell ref="X9:Z9"/>
    <mergeCell ref="S9:S10"/>
    <mergeCell ref="T9:V9"/>
    <mergeCell ref="K13:N13"/>
    <mergeCell ref="K11:T11"/>
    <mergeCell ref="W11:AE11"/>
    <mergeCell ref="AG11:AI11"/>
    <mergeCell ref="O9:R9"/>
    <mergeCell ref="AW9:AW10"/>
    <mergeCell ref="AT9:AV9"/>
    <mergeCell ref="AS9:AS10"/>
    <mergeCell ref="AO9:AR9"/>
    <mergeCell ref="W9:W10"/>
    <mergeCell ref="A9:A10"/>
    <mergeCell ref="B9:E9"/>
    <mergeCell ref="F9:F10"/>
    <mergeCell ref="G9:I9"/>
    <mergeCell ref="J9:J10"/>
    <mergeCell ref="K9:N9"/>
    <mergeCell ref="F23:J24"/>
    <mergeCell ref="AX9:BA9"/>
    <mergeCell ref="AF9:AF10"/>
    <mergeCell ref="AG9:AI9"/>
    <mergeCell ref="AJ9:AJ10"/>
    <mergeCell ref="AK9:AN9"/>
    <mergeCell ref="Q13:Z13"/>
    <mergeCell ref="AE13:AR13"/>
    <mergeCell ref="O12:Q12"/>
    <mergeCell ref="B11:I11"/>
    <mergeCell ref="F27:J27"/>
    <mergeCell ref="B14:I14"/>
    <mergeCell ref="T14:AJ14"/>
    <mergeCell ref="AK14:AP14"/>
    <mergeCell ref="B25:E25"/>
    <mergeCell ref="F25:J25"/>
    <mergeCell ref="K25:P25"/>
    <mergeCell ref="Q25:U25"/>
    <mergeCell ref="V25:Z25"/>
    <mergeCell ref="B23:E24"/>
    <mergeCell ref="AI26:AM26"/>
    <mergeCell ref="B28:E28"/>
    <mergeCell ref="F28:J28"/>
    <mergeCell ref="K28:P28"/>
    <mergeCell ref="Q28:U28"/>
    <mergeCell ref="V28:Z28"/>
    <mergeCell ref="K27:P27"/>
    <mergeCell ref="Q27:U27"/>
    <mergeCell ref="V27:Z27"/>
    <mergeCell ref="B27:E27"/>
    <mergeCell ref="AA23:AE24"/>
    <mergeCell ref="AF25:AH25"/>
    <mergeCell ref="AA25:AE25"/>
    <mergeCell ref="AA26:AE26"/>
    <mergeCell ref="V26:Z26"/>
    <mergeCell ref="AF26:AH26"/>
    <mergeCell ref="K23:P24"/>
    <mergeCell ref="Q23:U24"/>
    <mergeCell ref="V23:Z24"/>
    <mergeCell ref="AI25:AM25"/>
    <mergeCell ref="B26:E26"/>
    <mergeCell ref="F26:J26"/>
    <mergeCell ref="K26:P26"/>
    <mergeCell ref="Q26:U26"/>
    <mergeCell ref="AF23:AH24"/>
    <mergeCell ref="AI23:AM24"/>
    <mergeCell ref="AF29:AH29"/>
    <mergeCell ref="AF28:AH28"/>
    <mergeCell ref="AI28:AM28"/>
    <mergeCell ref="AA29:AE29"/>
    <mergeCell ref="AI29:AM29"/>
    <mergeCell ref="AF27:AH27"/>
    <mergeCell ref="AI27:AM27"/>
    <mergeCell ref="AA28:AE28"/>
    <mergeCell ref="AA27:AE27"/>
    <mergeCell ref="B12:I12"/>
    <mergeCell ref="U12:AE12"/>
    <mergeCell ref="AG12:AI12"/>
    <mergeCell ref="AL12:AR12"/>
    <mergeCell ref="B13:I13"/>
    <mergeCell ref="B29:E29"/>
    <mergeCell ref="F29:J29"/>
    <mergeCell ref="K29:P29"/>
    <mergeCell ref="Q29:U29"/>
    <mergeCell ref="V29:Z2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2019-04-17T04:48:55Z</cp:lastPrinted>
  <dcterms:created xsi:type="dcterms:W3CDTF">2008-01-18T04:54:32Z</dcterms:created>
  <dcterms:modified xsi:type="dcterms:W3CDTF">2019-10-25T05:05:39Z</dcterms:modified>
  <cp:category/>
  <cp:version/>
  <cp:contentType/>
  <cp:contentStatus/>
</cp:coreProperties>
</file>