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975" tabRatio="597" activeTab="4"/>
  </bookViews>
  <sheets>
    <sheet name="З-17-11-Э " sheetId="1" r:id="rId1"/>
    <sheet name="З-17-11-ТМ " sheetId="2" r:id="rId2"/>
    <sheet name="З-17-11-ТОиРГЭО" sheetId="3" r:id="rId3"/>
    <sheet name="З-17-11-ОРМПИ" sheetId="4" r:id="rId4"/>
    <sheet name="З-17-11-ЭРиТОПСЖД" sheetId="5" r:id="rId5"/>
    <sheet name="З-17-11-ПРМПИ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<sst xmlns="http://schemas.openxmlformats.org/spreadsheetml/2006/main" count="916" uniqueCount="114">
  <si>
    <t>Курс</t>
  </si>
  <si>
    <t>сентябрь</t>
  </si>
  <si>
    <t>29            5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</si>
  <si>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</si>
  <si>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</si>
  <si>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</si>
  <si>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</si>
  <si>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</si>
  <si>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</si>
  <si>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</si>
  <si>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</si>
  <si>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</si>
  <si>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</si>
  <si>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</si>
  <si>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</si>
  <si>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</si>
  <si>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</si>
  <si>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</si>
  <si>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</si>
  <si>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</si>
  <si>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</si>
  <si>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</si>
  <si>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</si>
  <si>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8           14</t>
  </si>
  <si>
    <t>20          26</t>
  </si>
  <si>
    <t>3            9</t>
  </si>
  <si>
    <t>24          30</t>
  </si>
  <si>
    <t>15          21</t>
  </si>
  <si>
    <t>5            11</t>
  </si>
  <si>
    <t>2             7</t>
  </si>
  <si>
    <t>1             7</t>
  </si>
  <si>
    <t>4           10</t>
  </si>
  <si>
    <t>Э</t>
  </si>
  <si>
    <t>К</t>
  </si>
  <si>
    <t>Условные обозначения</t>
  </si>
  <si>
    <t>экзаменационная сессия</t>
  </si>
  <si>
    <t>каникулы</t>
  </si>
  <si>
    <t>курс</t>
  </si>
  <si>
    <t>всего по курсу</t>
  </si>
  <si>
    <t>недель</t>
  </si>
  <si>
    <t>часов</t>
  </si>
  <si>
    <t xml:space="preserve">Итого: </t>
  </si>
  <si>
    <t>Учебный план составил:</t>
  </si>
  <si>
    <t>1. График учебного процесса</t>
  </si>
  <si>
    <t>ИА</t>
  </si>
  <si>
    <t>15         21</t>
  </si>
  <si>
    <t>22        28</t>
  </si>
  <si>
    <t>6          12</t>
  </si>
  <si>
    <t>13        19</t>
  </si>
  <si>
    <t>20         26</t>
  </si>
  <si>
    <t>10         16</t>
  </si>
  <si>
    <t>17          23</t>
  </si>
  <si>
    <t>22         28</t>
  </si>
  <si>
    <t>12         18</t>
  </si>
  <si>
    <t>19         25</t>
  </si>
  <si>
    <t>2            8</t>
  </si>
  <si>
    <t>9           15</t>
  </si>
  <si>
    <t>16          22</t>
  </si>
  <si>
    <t>8           15</t>
  </si>
  <si>
    <t>23          29</t>
  </si>
  <si>
    <t>6           12</t>
  </si>
  <si>
    <t>13          19</t>
  </si>
  <si>
    <t>11        17</t>
  </si>
  <si>
    <t>18        24</t>
  </si>
  <si>
    <t>25         31</t>
  </si>
  <si>
    <t>8          14</t>
  </si>
  <si>
    <t>22          28</t>
  </si>
  <si>
    <t>6         12</t>
  </si>
  <si>
    <t>13         19</t>
  </si>
  <si>
    <t>4          10</t>
  </si>
  <si>
    <t>11         17</t>
  </si>
  <si>
    <t>18         24</t>
  </si>
  <si>
    <t>25          31</t>
  </si>
  <si>
    <t>Рассмотрено</t>
  </si>
  <si>
    <t>председатель ПЦК</t>
  </si>
  <si>
    <t>заместитель директора по УР</t>
  </si>
  <si>
    <t xml:space="preserve">Салихова С.А. </t>
  </si>
  <si>
    <t>_____________</t>
  </si>
  <si>
    <t>Итоговая аттестация</t>
  </si>
  <si>
    <t>2. Сводные данные по бюджету времени</t>
  </si>
  <si>
    <t>заместитель директора по УПР</t>
  </si>
  <si>
    <t>Бодуговская Н.А.</t>
  </si>
  <si>
    <t>установочная сессия</t>
  </si>
  <si>
    <t xml:space="preserve">э   </t>
  </si>
  <si>
    <t xml:space="preserve"> итоговая аттестация</t>
  </si>
  <si>
    <t>Преддипломная практика</t>
  </si>
  <si>
    <t xml:space="preserve"> преддипломная практика</t>
  </si>
  <si>
    <t>Ус</t>
  </si>
  <si>
    <t>ТП</t>
  </si>
  <si>
    <t xml:space="preserve"> дипломное проектирование</t>
  </si>
  <si>
    <t>Технологическая практика</t>
  </si>
  <si>
    <t>Дипломирование</t>
  </si>
  <si>
    <t>технологическая практика</t>
  </si>
  <si>
    <t>КП</t>
  </si>
  <si>
    <t>квалификационная практика</t>
  </si>
  <si>
    <t>ПС</t>
  </si>
  <si>
    <t>практика по профилю специальности</t>
  </si>
  <si>
    <t>Практика по профилю специальности</t>
  </si>
  <si>
    <t>Квалификационная практика</t>
  </si>
  <si>
    <t>на ПЦК "Экономики и транспорта"</t>
  </si>
  <si>
    <t>на ПЦК "Энергетики и автоматики"</t>
  </si>
  <si>
    <t>Ларионова Р.В.</t>
  </si>
  <si>
    <t>на ПЦК "Механики"</t>
  </si>
  <si>
    <t>Бабенко М.М.</t>
  </si>
  <si>
    <t>заведующая заочным отделением</t>
  </si>
  <si>
    <t>Юрченко И.В.                        ______________</t>
  </si>
  <si>
    <t xml:space="preserve">  Ус   </t>
  </si>
  <si>
    <t>Меньшикова Е.В.</t>
  </si>
  <si>
    <t>тп</t>
  </si>
  <si>
    <t>ДП</t>
  </si>
  <si>
    <t>ПП</t>
  </si>
  <si>
    <t>Дипломное проектирование</t>
  </si>
  <si>
    <t>протокол №  1 от  25.08.2017 г</t>
  </si>
  <si>
    <t>протокол №  1  от  25.08.2017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</si>
</sst>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8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4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48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" fillId="0" borderId="61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3"/>
  <sheetViews>
    <sheetView zoomScale="80" zoomScaleNormal="80" zoomScalePageLayoutView="0" workbookViewId="0" topLeftCell="A1">
      <selection activeCell="B25" sqref="B2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2.875" style="1" customWidth="1"/>
    <col min="7" max="7" width="3.625" style="1" customWidth="1"/>
    <col min="8" max="8" width="4.25390625" style="1" customWidth="1"/>
    <col min="9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6" width="3.25390625" style="1" customWidth="1"/>
    <col min="27" max="27" width="2.875" style="1" customWidth="1"/>
    <col min="28" max="28" width="3.375" style="1" customWidth="1"/>
    <col min="29" max="29" width="3.875" style="1" customWidth="1"/>
    <col min="30" max="30" width="4.00390625" style="1" customWidth="1"/>
    <col min="31" max="31" width="3.875" style="1" customWidth="1"/>
    <col min="32" max="32" width="3.625" style="1" customWidth="1"/>
    <col min="33" max="33" width="3.875" style="1" customWidth="1"/>
    <col min="34" max="34" width="3.75390625" style="1" customWidth="1"/>
    <col min="35" max="36" width="4.00390625" style="1" customWidth="1"/>
    <col min="37" max="37" width="2.875" style="1" customWidth="1"/>
    <col min="38" max="38" width="4.00390625" style="1" customWidth="1"/>
    <col min="39" max="39" width="3.875" style="1" customWidth="1"/>
    <col min="40" max="40" width="4.00390625" style="1" customWidth="1"/>
    <col min="41" max="41" width="4.37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43</v>
      </c>
    </row>
    <row r="2" ht="13.5" thickBot="1"/>
    <row r="3" spans="1:53" ht="13.5" customHeight="1" thickBot="1">
      <c r="A3" s="98" t="s">
        <v>0</v>
      </c>
      <c r="B3" s="104" t="s">
        <v>1</v>
      </c>
      <c r="C3" s="104"/>
      <c r="D3" s="104"/>
      <c r="E3" s="96"/>
      <c r="F3" s="98" t="s">
        <v>2</v>
      </c>
      <c r="G3" s="96" t="s">
        <v>3</v>
      </c>
      <c r="H3" s="97"/>
      <c r="I3" s="100"/>
      <c r="J3" s="94" t="s">
        <v>4</v>
      </c>
      <c r="K3" s="96" t="s">
        <v>5</v>
      </c>
      <c r="L3" s="97"/>
      <c r="M3" s="97"/>
      <c r="N3" s="100"/>
      <c r="O3" s="96" t="s">
        <v>6</v>
      </c>
      <c r="P3" s="97"/>
      <c r="Q3" s="97"/>
      <c r="R3" s="97"/>
      <c r="S3" s="94" t="s">
        <v>7</v>
      </c>
      <c r="T3" s="96" t="s">
        <v>8</v>
      </c>
      <c r="U3" s="97"/>
      <c r="V3" s="100"/>
      <c r="W3" s="94" t="s">
        <v>9</v>
      </c>
      <c r="X3" s="96" t="s">
        <v>10</v>
      </c>
      <c r="Y3" s="97"/>
      <c r="Z3" s="97"/>
      <c r="AA3" s="94" t="s">
        <v>11</v>
      </c>
      <c r="AB3" s="96" t="s">
        <v>12</v>
      </c>
      <c r="AC3" s="97"/>
      <c r="AD3" s="97"/>
      <c r="AE3" s="97"/>
      <c r="AF3" s="94" t="s">
        <v>13</v>
      </c>
      <c r="AG3" s="96" t="s">
        <v>14</v>
      </c>
      <c r="AH3" s="97"/>
      <c r="AI3" s="97"/>
      <c r="AJ3" s="98" t="s">
        <v>15</v>
      </c>
      <c r="AK3" s="96" t="s">
        <v>16</v>
      </c>
      <c r="AL3" s="97"/>
      <c r="AM3" s="97"/>
      <c r="AN3" s="100"/>
      <c r="AO3" s="101" t="s">
        <v>17</v>
      </c>
      <c r="AP3" s="102"/>
      <c r="AQ3" s="102"/>
      <c r="AR3" s="103"/>
      <c r="AS3" s="94" t="s">
        <v>18</v>
      </c>
      <c r="AT3" s="96" t="s">
        <v>19</v>
      </c>
      <c r="AU3" s="97"/>
      <c r="AV3" s="100"/>
      <c r="AW3" s="94" t="s">
        <v>20</v>
      </c>
      <c r="AX3" s="96" t="s">
        <v>21</v>
      </c>
      <c r="AY3" s="97"/>
      <c r="AZ3" s="97"/>
      <c r="BA3" s="100"/>
    </row>
    <row r="4" spans="1:53" ht="53.25" customHeight="1" thickBot="1">
      <c r="A4" s="94"/>
      <c r="B4" s="50" t="s">
        <v>22</v>
      </c>
      <c r="C4" s="51" t="s">
        <v>23</v>
      </c>
      <c r="D4" s="51" t="s">
        <v>45</v>
      </c>
      <c r="E4" s="52" t="s">
        <v>46</v>
      </c>
      <c r="F4" s="94"/>
      <c r="G4" s="50" t="s">
        <v>47</v>
      </c>
      <c r="H4" s="51" t="s">
        <v>48</v>
      </c>
      <c r="I4" s="49" t="s">
        <v>49</v>
      </c>
      <c r="J4" s="95"/>
      <c r="K4" s="50" t="s">
        <v>25</v>
      </c>
      <c r="L4" s="51" t="s">
        <v>50</v>
      </c>
      <c r="M4" s="51" t="s">
        <v>51</v>
      </c>
      <c r="N4" s="49" t="s">
        <v>26</v>
      </c>
      <c r="O4" s="50" t="s">
        <v>22</v>
      </c>
      <c r="P4" s="51" t="s">
        <v>23</v>
      </c>
      <c r="Q4" s="51" t="s">
        <v>27</v>
      </c>
      <c r="R4" s="49" t="s">
        <v>52</v>
      </c>
      <c r="S4" s="95"/>
      <c r="T4" s="50" t="s">
        <v>28</v>
      </c>
      <c r="U4" s="51" t="s">
        <v>53</v>
      </c>
      <c r="V4" s="49" t="s">
        <v>54</v>
      </c>
      <c r="W4" s="95"/>
      <c r="X4" s="50" t="s">
        <v>55</v>
      </c>
      <c r="Y4" s="51" t="s">
        <v>56</v>
      </c>
      <c r="Z4" s="49" t="s">
        <v>57</v>
      </c>
      <c r="AA4" s="95"/>
      <c r="AB4" s="50" t="s">
        <v>29</v>
      </c>
      <c r="AC4" s="51" t="s">
        <v>58</v>
      </c>
      <c r="AD4" s="51" t="s">
        <v>57</v>
      </c>
      <c r="AE4" s="49" t="s">
        <v>59</v>
      </c>
      <c r="AF4" s="95"/>
      <c r="AG4" s="50" t="s">
        <v>60</v>
      </c>
      <c r="AH4" s="51" t="s">
        <v>61</v>
      </c>
      <c r="AI4" s="49" t="s">
        <v>49</v>
      </c>
      <c r="AJ4" s="99"/>
      <c r="AK4" s="50" t="s">
        <v>31</v>
      </c>
      <c r="AL4" s="51" t="s">
        <v>62</v>
      </c>
      <c r="AM4" s="51" t="s">
        <v>63</v>
      </c>
      <c r="AN4" s="49" t="s">
        <v>64</v>
      </c>
      <c r="AO4" s="50" t="s">
        <v>30</v>
      </c>
      <c r="AP4" s="51" t="s">
        <v>65</v>
      </c>
      <c r="AQ4" s="49" t="s">
        <v>27</v>
      </c>
      <c r="AR4" s="49" t="s">
        <v>66</v>
      </c>
      <c r="AS4" s="95"/>
      <c r="AT4" s="50" t="s">
        <v>67</v>
      </c>
      <c r="AU4" s="51" t="s">
        <v>68</v>
      </c>
      <c r="AV4" s="49" t="s">
        <v>24</v>
      </c>
      <c r="AW4" s="95"/>
      <c r="AX4" s="50" t="s">
        <v>69</v>
      </c>
      <c r="AY4" s="51" t="s">
        <v>70</v>
      </c>
      <c r="AZ4" s="51" t="s">
        <v>71</v>
      </c>
      <c r="BA4" s="49" t="s">
        <v>72</v>
      </c>
    </row>
    <row r="5" spans="1:53" s="6" customFormat="1" ht="12.75" thickBot="1">
      <c r="A5" s="25">
        <v>2</v>
      </c>
      <c r="B5" s="30"/>
      <c r="C5" s="31"/>
      <c r="D5" s="31"/>
      <c r="E5" s="32"/>
      <c r="F5" s="24"/>
      <c r="G5" s="30"/>
      <c r="H5" s="56" t="s">
        <v>106</v>
      </c>
      <c r="I5" s="33"/>
      <c r="J5" s="2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24" t="s">
        <v>32</v>
      </c>
      <c r="X5" s="35" t="s">
        <v>32</v>
      </c>
      <c r="Y5" s="31" t="s">
        <v>32</v>
      </c>
      <c r="Z5" s="32"/>
      <c r="AA5" s="24"/>
      <c r="AB5" s="35"/>
      <c r="AC5" s="31"/>
      <c r="AD5" s="31"/>
      <c r="AE5" s="32"/>
      <c r="AF5" s="24"/>
      <c r="AG5" s="35"/>
      <c r="AH5" s="31"/>
      <c r="AI5" s="32"/>
      <c r="AJ5" s="23"/>
      <c r="AK5" s="35"/>
      <c r="AL5" s="31"/>
      <c r="AM5" s="15"/>
      <c r="AN5" s="15" t="s">
        <v>32</v>
      </c>
      <c r="AO5" s="15" t="s">
        <v>32</v>
      </c>
      <c r="AP5" s="15" t="s">
        <v>32</v>
      </c>
      <c r="AQ5" s="15"/>
      <c r="AR5" s="31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3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53"/>
      <c r="M6" s="53"/>
      <c r="N6" s="53"/>
      <c r="O6" s="18"/>
      <c r="P6" s="15" t="s">
        <v>32</v>
      </c>
      <c r="Q6" s="15" t="s">
        <v>32</v>
      </c>
      <c r="R6" s="16" t="s">
        <v>32</v>
      </c>
      <c r="S6" s="31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/>
      <c r="AF6" s="54"/>
      <c r="AG6" s="15" t="s">
        <v>32</v>
      </c>
      <c r="AH6" s="39" t="s">
        <v>32</v>
      </c>
      <c r="AI6" s="15" t="s">
        <v>32</v>
      </c>
      <c r="AJ6" s="56" t="s">
        <v>83</v>
      </c>
      <c r="AK6" s="19"/>
      <c r="AL6" s="15"/>
      <c r="AM6" s="15"/>
      <c r="AN6" s="15"/>
      <c r="AO6" s="15"/>
      <c r="AP6" s="14"/>
      <c r="AQ6" s="19"/>
      <c r="AR6" s="15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4</v>
      </c>
      <c r="B7" s="14"/>
      <c r="C7" s="14"/>
      <c r="D7" s="14"/>
      <c r="E7" s="14"/>
      <c r="F7" s="17"/>
      <c r="G7" s="14" t="s">
        <v>32</v>
      </c>
      <c r="H7" s="14" t="s">
        <v>32</v>
      </c>
      <c r="I7" s="14" t="s">
        <v>32</v>
      </c>
      <c r="J7" s="14"/>
      <c r="K7" s="14"/>
      <c r="L7" s="14"/>
      <c r="M7" s="14"/>
      <c r="N7" s="14"/>
      <c r="O7" s="14"/>
      <c r="P7" s="15"/>
      <c r="Q7" s="14"/>
      <c r="R7" s="14"/>
      <c r="S7" s="14"/>
      <c r="T7" s="14"/>
      <c r="U7" s="14"/>
      <c r="V7" s="14"/>
      <c r="W7" s="14"/>
      <c r="X7" s="14"/>
      <c r="Y7" s="43" t="s">
        <v>32</v>
      </c>
      <c r="Z7" s="14" t="s">
        <v>32</v>
      </c>
      <c r="AA7" s="18" t="s">
        <v>32</v>
      </c>
      <c r="AB7" s="57" t="s">
        <v>83</v>
      </c>
      <c r="AC7" s="44"/>
      <c r="AD7" s="18"/>
      <c r="AE7" s="14" t="s">
        <v>110</v>
      </c>
      <c r="AF7" s="14" t="s">
        <v>110</v>
      </c>
      <c r="AG7" s="15" t="s">
        <v>110</v>
      </c>
      <c r="AH7" s="15" t="s">
        <v>110</v>
      </c>
      <c r="AI7" s="15" t="s">
        <v>109</v>
      </c>
      <c r="AJ7" s="15" t="s">
        <v>109</v>
      </c>
      <c r="AK7" s="15" t="s">
        <v>109</v>
      </c>
      <c r="AL7" s="15" t="s">
        <v>109</v>
      </c>
      <c r="AM7" s="15" t="s">
        <v>109</v>
      </c>
      <c r="AN7" s="19" t="s">
        <v>109</v>
      </c>
      <c r="AO7" s="17" t="s">
        <v>44</v>
      </c>
      <c r="AP7" s="55" t="s">
        <v>44</v>
      </c>
      <c r="AQ7" s="16"/>
      <c r="AR7" s="16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34</v>
      </c>
    </row>
    <row r="9" spans="5:52" ht="13.5" thickBot="1">
      <c r="E9" s="7" t="s">
        <v>87</v>
      </c>
      <c r="F9" s="1" t="s">
        <v>82</v>
      </c>
      <c r="Q9" s="8"/>
      <c r="S9" s="7" t="s">
        <v>110</v>
      </c>
      <c r="T9" s="1" t="s">
        <v>86</v>
      </c>
      <c r="AH9" s="8"/>
      <c r="AV9" s="8"/>
      <c r="AW9" s="88"/>
      <c r="AX9" s="89"/>
      <c r="AY9" s="89"/>
      <c r="AZ9" s="89"/>
    </row>
    <row r="10" spans="5:52" ht="13.5" thickBot="1">
      <c r="E10" s="7" t="s">
        <v>32</v>
      </c>
      <c r="F10" s="1" t="s">
        <v>35</v>
      </c>
      <c r="Q10" s="8"/>
      <c r="S10" s="7" t="s">
        <v>109</v>
      </c>
      <c r="T10" s="1" t="s">
        <v>89</v>
      </c>
      <c r="AH10" s="9"/>
      <c r="AI10" s="37"/>
      <c r="AV10" s="8"/>
      <c r="AW10" s="88"/>
      <c r="AX10" s="89"/>
      <c r="AY10" s="89"/>
      <c r="AZ10" s="89"/>
    </row>
    <row r="11" spans="5:45" ht="13.5" thickBot="1">
      <c r="E11" s="7" t="s">
        <v>33</v>
      </c>
      <c r="F11" s="1" t="s">
        <v>36</v>
      </c>
      <c r="Q11" s="8"/>
      <c r="S11" s="8"/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44</v>
      </c>
      <c r="F12" s="1" t="s">
        <v>84</v>
      </c>
      <c r="Q12" s="8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0"/>
      <c r="G13" s="91"/>
      <c r="H13" s="91"/>
      <c r="I13" s="91"/>
      <c r="J13" s="91"/>
      <c r="K13" s="91"/>
      <c r="L13" s="91"/>
      <c r="M13" s="91"/>
      <c r="Q13" s="8"/>
      <c r="R13" s="92"/>
      <c r="S13" s="93"/>
      <c r="T13" s="93"/>
      <c r="U13" s="93"/>
      <c r="V13" s="93"/>
      <c r="W13" s="93"/>
      <c r="X13" s="93"/>
      <c r="Y13" s="93"/>
      <c r="Z13" s="93"/>
      <c r="AA13" s="93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79</v>
      </c>
    </row>
    <row r="16" ht="13.5" thickBot="1"/>
    <row r="17" spans="3:53" s="10" customFormat="1" ht="14.25" customHeight="1">
      <c r="C17" s="81" t="s">
        <v>37</v>
      </c>
      <c r="D17" s="82"/>
      <c r="E17" s="82"/>
      <c r="F17" s="83"/>
      <c r="G17" s="87" t="s">
        <v>38</v>
      </c>
      <c r="H17" s="87"/>
      <c r="I17" s="87"/>
      <c r="J17" s="87"/>
      <c r="K17" s="87"/>
      <c r="L17" s="87"/>
      <c r="M17" s="87"/>
      <c r="N17" s="87"/>
      <c r="O17" s="87"/>
      <c r="P17" s="87"/>
      <c r="Q17" s="105" t="s">
        <v>85</v>
      </c>
      <c r="R17" s="82"/>
      <c r="S17" s="82"/>
      <c r="T17" s="82"/>
      <c r="U17" s="106"/>
      <c r="V17" s="105" t="s">
        <v>91</v>
      </c>
      <c r="W17" s="82"/>
      <c r="X17" s="82"/>
      <c r="Y17" s="82"/>
      <c r="Z17" s="106"/>
      <c r="AA17" s="105" t="s">
        <v>78</v>
      </c>
      <c r="AB17" s="82"/>
      <c r="AC17" s="82"/>
      <c r="AD17" s="82"/>
      <c r="AE17" s="106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"/>
      <c r="AV17" s="1"/>
      <c r="AW17" s="1"/>
      <c r="AX17" s="1"/>
      <c r="AY17" s="1"/>
      <c r="AZ17" s="1"/>
      <c r="BA17" s="1"/>
    </row>
    <row r="18" spans="3:53" s="10" customFormat="1" ht="37.5" customHeight="1" thickBot="1">
      <c r="C18" s="84"/>
      <c r="D18" s="85"/>
      <c r="E18" s="85"/>
      <c r="F18" s="86"/>
      <c r="G18" s="74" t="s">
        <v>39</v>
      </c>
      <c r="H18" s="74"/>
      <c r="I18" s="74"/>
      <c r="J18" s="74"/>
      <c r="K18" s="74"/>
      <c r="L18" s="74" t="s">
        <v>40</v>
      </c>
      <c r="M18" s="74"/>
      <c r="N18" s="74"/>
      <c r="O18" s="74"/>
      <c r="P18" s="74"/>
      <c r="Q18" s="107"/>
      <c r="R18" s="85"/>
      <c r="S18" s="85"/>
      <c r="T18" s="85"/>
      <c r="U18" s="108"/>
      <c r="V18" s="107"/>
      <c r="W18" s="85"/>
      <c r="X18" s="85"/>
      <c r="Y18" s="85"/>
      <c r="Z18" s="108"/>
      <c r="AA18" s="107"/>
      <c r="AB18" s="85"/>
      <c r="AC18" s="85"/>
      <c r="AD18" s="85"/>
      <c r="AE18" s="108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"/>
      <c r="AV18" s="1"/>
      <c r="AW18" s="1"/>
      <c r="AX18" s="1"/>
      <c r="AY18" s="1"/>
      <c r="AZ18" s="1"/>
      <c r="BA18" s="1"/>
    </row>
    <row r="19" spans="3:46" ht="12.75">
      <c r="C19" s="75">
        <v>2</v>
      </c>
      <c r="D19" s="76"/>
      <c r="E19" s="76"/>
      <c r="F19" s="77"/>
      <c r="G19" s="78">
        <v>6.5</v>
      </c>
      <c r="H19" s="79"/>
      <c r="I19" s="79"/>
      <c r="J19" s="79"/>
      <c r="K19" s="80"/>
      <c r="L19" s="78">
        <v>234</v>
      </c>
      <c r="M19" s="79"/>
      <c r="N19" s="79"/>
      <c r="O19" s="79"/>
      <c r="P19" s="80"/>
      <c r="Q19" s="109"/>
      <c r="R19" s="110"/>
      <c r="S19" s="110"/>
      <c r="T19" s="110"/>
      <c r="U19" s="111"/>
      <c r="V19" s="109"/>
      <c r="W19" s="110"/>
      <c r="X19" s="110"/>
      <c r="Y19" s="110"/>
      <c r="Z19" s="111"/>
      <c r="AA19" s="109"/>
      <c r="AB19" s="110"/>
      <c r="AC19" s="110"/>
      <c r="AD19" s="110"/>
      <c r="AE19" s="111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</row>
    <row r="20" spans="3:46" ht="12.75">
      <c r="C20" s="63">
        <v>3</v>
      </c>
      <c r="D20" s="64"/>
      <c r="E20" s="64"/>
      <c r="F20" s="65"/>
      <c r="G20" s="66">
        <v>6.5</v>
      </c>
      <c r="H20" s="67"/>
      <c r="I20" s="67"/>
      <c r="J20" s="67"/>
      <c r="K20" s="68"/>
      <c r="L20" s="66">
        <f>G20*36</f>
        <v>234</v>
      </c>
      <c r="M20" s="67"/>
      <c r="N20" s="67"/>
      <c r="O20" s="67"/>
      <c r="P20" s="68"/>
      <c r="Q20" s="66"/>
      <c r="R20" s="67"/>
      <c r="S20" s="67"/>
      <c r="T20" s="67"/>
      <c r="U20" s="69"/>
      <c r="V20" s="66"/>
      <c r="W20" s="67"/>
      <c r="X20" s="67"/>
      <c r="Y20" s="67"/>
      <c r="Z20" s="69"/>
      <c r="AA20" s="66"/>
      <c r="AB20" s="67"/>
      <c r="AC20" s="67"/>
      <c r="AD20" s="67"/>
      <c r="AE20" s="69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</row>
    <row r="21" spans="3:46" ht="12.75">
      <c r="C21" s="63">
        <v>4</v>
      </c>
      <c r="D21" s="64"/>
      <c r="E21" s="64"/>
      <c r="F21" s="65"/>
      <c r="G21" s="66">
        <v>6.5</v>
      </c>
      <c r="H21" s="67"/>
      <c r="I21" s="67"/>
      <c r="J21" s="67"/>
      <c r="K21" s="68"/>
      <c r="L21" s="66">
        <f>G21*36</f>
        <v>234</v>
      </c>
      <c r="M21" s="67"/>
      <c r="N21" s="67"/>
      <c r="O21" s="67"/>
      <c r="P21" s="68"/>
      <c r="Q21" s="66">
        <v>4</v>
      </c>
      <c r="R21" s="67"/>
      <c r="S21" s="67"/>
      <c r="T21" s="67"/>
      <c r="U21" s="69"/>
      <c r="V21" s="66">
        <v>6</v>
      </c>
      <c r="W21" s="67"/>
      <c r="X21" s="67"/>
      <c r="Y21" s="67"/>
      <c r="Z21" s="69"/>
      <c r="AA21" s="66">
        <v>2</v>
      </c>
      <c r="AB21" s="67"/>
      <c r="AC21" s="67"/>
      <c r="AD21" s="67"/>
      <c r="AE21" s="69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</row>
    <row r="22" spans="1:46" ht="13.5" thickBot="1">
      <c r="A22" s="2"/>
      <c r="B22" s="2"/>
      <c r="C22" s="70" t="s">
        <v>41</v>
      </c>
      <c r="D22" s="71"/>
      <c r="E22" s="71"/>
      <c r="F22" s="72"/>
      <c r="G22" s="60">
        <f>SUM(G19:K21)</f>
        <v>19.5</v>
      </c>
      <c r="H22" s="61"/>
      <c r="I22" s="61"/>
      <c r="J22" s="61"/>
      <c r="K22" s="73"/>
      <c r="L22" s="60">
        <v>702</v>
      </c>
      <c r="M22" s="61"/>
      <c r="N22" s="61"/>
      <c r="O22" s="61"/>
      <c r="P22" s="73"/>
      <c r="Q22" s="60">
        <v>4</v>
      </c>
      <c r="R22" s="61"/>
      <c r="S22" s="61"/>
      <c r="T22" s="61"/>
      <c r="U22" s="62"/>
      <c r="V22" s="60">
        <v>6</v>
      </c>
      <c r="W22" s="61"/>
      <c r="X22" s="61"/>
      <c r="Y22" s="61"/>
      <c r="Z22" s="62"/>
      <c r="AA22" s="60">
        <v>2</v>
      </c>
      <c r="AB22" s="61"/>
      <c r="AC22" s="61"/>
      <c r="AD22" s="61"/>
      <c r="AE22" s="62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</row>
    <row r="23" spans="1:50" ht="18.75" customHeight="1">
      <c r="A23" s="12"/>
      <c r="B23" s="2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100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42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113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75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74</v>
      </c>
      <c r="H27" s="3"/>
      <c r="I27" s="3"/>
      <c r="J27" s="3"/>
      <c r="K27" s="3"/>
      <c r="L27" s="3"/>
      <c r="M27" s="12"/>
      <c r="AJ27" s="1" t="s">
        <v>76</v>
      </c>
      <c r="AR27" s="1" t="s">
        <v>77</v>
      </c>
    </row>
    <row r="28" ht="12.75">
      <c r="B28" s="1" t="s">
        <v>101</v>
      </c>
    </row>
    <row r="29" ht="12.75">
      <c r="AJ29" s="1" t="s">
        <v>80</v>
      </c>
    </row>
    <row r="30" spans="36:44" ht="12.75">
      <c r="AJ30" s="1" t="s">
        <v>81</v>
      </c>
      <c r="AR30" s="1" t="s">
        <v>77</v>
      </c>
    </row>
    <row r="32" ht="12.75">
      <c r="AJ32" s="1" t="s">
        <v>104</v>
      </c>
    </row>
    <row r="33" ht="12.75">
      <c r="AJ33" s="1" t="s">
        <v>105</v>
      </c>
    </row>
  </sheetData>
  <sheetProtection/>
  <mergeCells count="72">
    <mergeCell ref="AK22:AO22"/>
    <mergeCell ref="AP17:AT18"/>
    <mergeCell ref="AP19:AT19"/>
    <mergeCell ref="AP20:AT20"/>
    <mergeCell ref="AP21:AT21"/>
    <mergeCell ref="AP22:AT22"/>
    <mergeCell ref="AK17:AO18"/>
    <mergeCell ref="AK19:AO19"/>
    <mergeCell ref="AK20:AO20"/>
    <mergeCell ref="AK21:AO21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O3:R3"/>
    <mergeCell ref="Q17:U18"/>
    <mergeCell ref="V17:Z18"/>
    <mergeCell ref="Q19:U19"/>
    <mergeCell ref="V19:Z19"/>
    <mergeCell ref="AA22:AE22"/>
    <mergeCell ref="Q20:U20"/>
    <mergeCell ref="V20:Z20"/>
    <mergeCell ref="AB3:AE3"/>
    <mergeCell ref="V21:Z21"/>
    <mergeCell ref="A3:A4"/>
    <mergeCell ref="B3:E3"/>
    <mergeCell ref="F3:F4"/>
    <mergeCell ref="G3:I3"/>
    <mergeCell ref="J3:J4"/>
    <mergeCell ref="K3:N3"/>
    <mergeCell ref="AK3:AN3"/>
    <mergeCell ref="AO3:AR3"/>
    <mergeCell ref="AS3:AS4"/>
    <mergeCell ref="S3:S4"/>
    <mergeCell ref="T3:V3"/>
    <mergeCell ref="W3:W4"/>
    <mergeCell ref="X3:Z3"/>
    <mergeCell ref="AA3:AA4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G18:K18"/>
    <mergeCell ref="L18:P18"/>
    <mergeCell ref="C20:F20"/>
    <mergeCell ref="G20:K20"/>
    <mergeCell ref="L20:P20"/>
    <mergeCell ref="C19:F19"/>
    <mergeCell ref="G19:K19"/>
    <mergeCell ref="L19:P19"/>
    <mergeCell ref="C17:F18"/>
    <mergeCell ref="G17:P17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3"/>
  <sheetViews>
    <sheetView zoomScale="80" zoomScaleNormal="80" zoomScalePageLayoutView="0" workbookViewId="0" topLeftCell="A7">
      <selection activeCell="B25" sqref="B2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625" style="1" customWidth="1"/>
    <col min="17" max="17" width="4.375" style="1" customWidth="1"/>
    <col min="18" max="18" width="4.00390625" style="1" customWidth="1"/>
    <col min="19" max="19" width="3.875" style="1" customWidth="1"/>
    <col min="20" max="20" width="3.375" style="1" customWidth="1"/>
    <col min="21" max="21" width="4.00390625" style="1" customWidth="1"/>
    <col min="22" max="22" width="4.125" style="1" customWidth="1"/>
    <col min="23" max="23" width="3.875" style="1" customWidth="1"/>
    <col min="24" max="24" width="4.00390625" style="1" customWidth="1"/>
    <col min="25" max="25" width="4.1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2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43</v>
      </c>
    </row>
    <row r="2" ht="13.5" thickBot="1"/>
    <row r="3" spans="1:53" ht="13.5" customHeight="1" thickBot="1">
      <c r="A3" s="98" t="s">
        <v>0</v>
      </c>
      <c r="B3" s="104" t="s">
        <v>1</v>
      </c>
      <c r="C3" s="104"/>
      <c r="D3" s="104"/>
      <c r="E3" s="96"/>
      <c r="F3" s="98" t="s">
        <v>2</v>
      </c>
      <c r="G3" s="96" t="s">
        <v>3</v>
      </c>
      <c r="H3" s="97"/>
      <c r="I3" s="100"/>
      <c r="J3" s="94" t="s">
        <v>4</v>
      </c>
      <c r="K3" s="96" t="s">
        <v>5</v>
      </c>
      <c r="L3" s="97"/>
      <c r="M3" s="97"/>
      <c r="N3" s="100"/>
      <c r="O3" s="96" t="s">
        <v>6</v>
      </c>
      <c r="P3" s="97"/>
      <c r="Q3" s="97"/>
      <c r="R3" s="97"/>
      <c r="S3" s="94" t="s">
        <v>7</v>
      </c>
      <c r="T3" s="96" t="s">
        <v>8</v>
      </c>
      <c r="U3" s="97"/>
      <c r="V3" s="100"/>
      <c r="W3" s="94" t="s">
        <v>9</v>
      </c>
      <c r="X3" s="96" t="s">
        <v>10</v>
      </c>
      <c r="Y3" s="97"/>
      <c r="Z3" s="97"/>
      <c r="AA3" s="94" t="s">
        <v>11</v>
      </c>
      <c r="AB3" s="96" t="s">
        <v>12</v>
      </c>
      <c r="AC3" s="97"/>
      <c r="AD3" s="97"/>
      <c r="AE3" s="97"/>
      <c r="AF3" s="94" t="s">
        <v>13</v>
      </c>
      <c r="AG3" s="96" t="s">
        <v>14</v>
      </c>
      <c r="AH3" s="97"/>
      <c r="AI3" s="97"/>
      <c r="AJ3" s="98" t="s">
        <v>15</v>
      </c>
      <c r="AK3" s="96" t="s">
        <v>16</v>
      </c>
      <c r="AL3" s="97"/>
      <c r="AM3" s="97"/>
      <c r="AN3" s="100"/>
      <c r="AO3" s="96" t="s">
        <v>17</v>
      </c>
      <c r="AP3" s="97"/>
      <c r="AQ3" s="97"/>
      <c r="AR3" s="100"/>
      <c r="AS3" s="94" t="s">
        <v>18</v>
      </c>
      <c r="AT3" s="96" t="s">
        <v>19</v>
      </c>
      <c r="AU3" s="97"/>
      <c r="AV3" s="100"/>
      <c r="AW3" s="94" t="s">
        <v>20</v>
      </c>
      <c r="AX3" s="96" t="s">
        <v>21</v>
      </c>
      <c r="AY3" s="97"/>
      <c r="AZ3" s="97"/>
      <c r="BA3" s="100"/>
    </row>
    <row r="4" spans="1:53" ht="53.25" customHeight="1" thickBot="1">
      <c r="A4" s="98"/>
      <c r="B4" s="26" t="s">
        <v>22</v>
      </c>
      <c r="C4" s="27" t="s">
        <v>23</v>
      </c>
      <c r="D4" s="27" t="s">
        <v>45</v>
      </c>
      <c r="E4" s="28" t="s">
        <v>46</v>
      </c>
      <c r="F4" s="98"/>
      <c r="G4" s="26" t="s">
        <v>47</v>
      </c>
      <c r="H4" s="27" t="s">
        <v>48</v>
      </c>
      <c r="I4" s="29" t="s">
        <v>49</v>
      </c>
      <c r="J4" s="114"/>
      <c r="K4" s="26" t="s">
        <v>25</v>
      </c>
      <c r="L4" s="27" t="s">
        <v>50</v>
      </c>
      <c r="M4" s="27" t="s">
        <v>51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52</v>
      </c>
      <c r="S4" s="114"/>
      <c r="T4" s="26" t="s">
        <v>28</v>
      </c>
      <c r="U4" s="27" t="s">
        <v>53</v>
      </c>
      <c r="V4" s="29" t="s">
        <v>54</v>
      </c>
      <c r="W4" s="114"/>
      <c r="X4" s="26" t="s">
        <v>55</v>
      </c>
      <c r="Y4" s="27" t="s">
        <v>56</v>
      </c>
      <c r="Z4" s="29" t="s">
        <v>57</v>
      </c>
      <c r="AA4" s="114"/>
      <c r="AB4" s="26" t="s">
        <v>29</v>
      </c>
      <c r="AC4" s="27" t="s">
        <v>58</v>
      </c>
      <c r="AD4" s="27" t="s">
        <v>57</v>
      </c>
      <c r="AE4" s="29" t="s">
        <v>59</v>
      </c>
      <c r="AF4" s="114"/>
      <c r="AG4" s="26" t="s">
        <v>60</v>
      </c>
      <c r="AH4" s="27" t="s">
        <v>61</v>
      </c>
      <c r="AI4" s="29" t="s">
        <v>49</v>
      </c>
      <c r="AJ4" s="125"/>
      <c r="AK4" s="26" t="s">
        <v>31</v>
      </c>
      <c r="AL4" s="27" t="s">
        <v>62</v>
      </c>
      <c r="AM4" s="27" t="s">
        <v>63</v>
      </c>
      <c r="AN4" s="29" t="s">
        <v>64</v>
      </c>
      <c r="AO4" s="26" t="s">
        <v>30</v>
      </c>
      <c r="AP4" s="27" t="s">
        <v>65</v>
      </c>
      <c r="AQ4" s="29" t="s">
        <v>27</v>
      </c>
      <c r="AR4" s="29" t="s">
        <v>66</v>
      </c>
      <c r="AS4" s="114"/>
      <c r="AT4" s="26" t="s">
        <v>67</v>
      </c>
      <c r="AU4" s="27" t="s">
        <v>68</v>
      </c>
      <c r="AV4" s="29" t="s">
        <v>24</v>
      </c>
      <c r="AW4" s="114"/>
      <c r="AX4" s="26" t="s">
        <v>69</v>
      </c>
      <c r="AY4" s="27" t="s">
        <v>70</v>
      </c>
      <c r="AZ4" s="27" t="s">
        <v>71</v>
      </c>
      <c r="BA4" s="29" t="s">
        <v>72</v>
      </c>
    </row>
    <row r="5" spans="1:53" s="6" customFormat="1" ht="12.75" thickBot="1">
      <c r="A5" s="25">
        <v>2</v>
      </c>
      <c r="B5" s="30"/>
      <c r="C5" s="31"/>
      <c r="D5" s="31"/>
      <c r="E5" s="32"/>
      <c r="F5" s="24"/>
      <c r="G5" s="30"/>
      <c r="H5" s="32" t="s">
        <v>87</v>
      </c>
      <c r="I5" s="33"/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4"/>
      <c r="X5" s="34" t="s">
        <v>32</v>
      </c>
      <c r="Y5" s="35" t="s">
        <v>32</v>
      </c>
      <c r="Z5" s="31" t="s">
        <v>32</v>
      </c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/>
      <c r="AN5" s="15" t="s">
        <v>32</v>
      </c>
      <c r="AO5" s="15" t="s">
        <v>32</v>
      </c>
      <c r="AP5" s="15" t="s">
        <v>32</v>
      </c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3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5" t="s">
        <v>32</v>
      </c>
      <c r="O6" s="15" t="s">
        <v>32</v>
      </c>
      <c r="P6" s="16" t="s">
        <v>32</v>
      </c>
      <c r="Q6" s="14"/>
      <c r="R6" s="15"/>
      <c r="S6" s="38"/>
      <c r="T6" s="14"/>
      <c r="U6" s="14"/>
      <c r="V6" s="14"/>
      <c r="W6" s="17"/>
      <c r="X6" s="18"/>
      <c r="Y6" s="15"/>
      <c r="Z6" s="19"/>
      <c r="AA6" s="17"/>
      <c r="AB6" s="18"/>
      <c r="AC6" s="15" t="s">
        <v>32</v>
      </c>
      <c r="AD6" s="39" t="s">
        <v>32</v>
      </c>
      <c r="AE6" s="15" t="s">
        <v>32</v>
      </c>
      <c r="AF6" s="15" t="s">
        <v>32</v>
      </c>
      <c r="AG6" s="39"/>
      <c r="AH6" s="15"/>
      <c r="AI6" s="15"/>
      <c r="AJ6" s="15"/>
      <c r="AK6" s="19"/>
      <c r="AL6" s="15"/>
      <c r="AM6" s="15"/>
      <c r="AN6" s="15"/>
      <c r="AO6" s="15"/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4</v>
      </c>
      <c r="B7" s="14"/>
      <c r="C7" s="14"/>
      <c r="D7" s="14"/>
      <c r="E7" s="14"/>
      <c r="F7" s="17"/>
      <c r="G7" s="14"/>
      <c r="H7" s="14"/>
      <c r="I7" s="14"/>
      <c r="J7" s="15"/>
      <c r="K7" s="14" t="s">
        <v>32</v>
      </c>
      <c r="L7" s="14" t="s">
        <v>32</v>
      </c>
      <c r="M7" s="14" t="s">
        <v>32</v>
      </c>
      <c r="N7" s="15" t="s">
        <v>32</v>
      </c>
      <c r="O7" s="14"/>
      <c r="P7" s="14" t="s">
        <v>110</v>
      </c>
      <c r="Q7" s="15" t="s">
        <v>110</v>
      </c>
      <c r="R7" s="14" t="s">
        <v>110</v>
      </c>
      <c r="S7" s="14" t="s">
        <v>110</v>
      </c>
      <c r="T7" s="14" t="s">
        <v>109</v>
      </c>
      <c r="U7" s="14" t="s">
        <v>109</v>
      </c>
      <c r="V7" s="14" t="s">
        <v>109</v>
      </c>
      <c r="W7" s="14" t="s">
        <v>109</v>
      </c>
      <c r="X7" s="14" t="s">
        <v>109</v>
      </c>
      <c r="Y7" s="14" t="s">
        <v>109</v>
      </c>
      <c r="Z7" s="43" t="s">
        <v>44</v>
      </c>
      <c r="AA7" s="14" t="s">
        <v>44</v>
      </c>
      <c r="AB7" s="18"/>
      <c r="AC7" s="15"/>
      <c r="AD7" s="15"/>
      <c r="AE7" s="14"/>
      <c r="AF7" s="14"/>
      <c r="AG7" s="14"/>
      <c r="AH7" s="15"/>
      <c r="AI7" s="15"/>
      <c r="AJ7" s="15"/>
      <c r="AK7" s="15"/>
      <c r="AL7" s="15"/>
      <c r="AM7" s="15"/>
      <c r="AN7" s="15"/>
      <c r="AO7" s="15"/>
      <c r="AP7" s="16"/>
      <c r="AQ7" s="16"/>
      <c r="AR7" s="41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34</v>
      </c>
    </row>
    <row r="9" spans="5:52" ht="13.5" thickBot="1">
      <c r="E9" s="7" t="s">
        <v>87</v>
      </c>
      <c r="F9" s="1" t="s">
        <v>82</v>
      </c>
      <c r="Q9" s="8"/>
      <c r="S9" s="7" t="s">
        <v>110</v>
      </c>
      <c r="T9" s="1" t="s">
        <v>86</v>
      </c>
      <c r="AH9" s="9"/>
      <c r="AI9" s="8"/>
      <c r="AV9" s="8"/>
      <c r="AW9" s="88"/>
      <c r="AX9" s="89"/>
      <c r="AY9" s="89"/>
      <c r="AZ9" s="89"/>
    </row>
    <row r="10" spans="5:52" ht="13.5" thickBot="1">
      <c r="E10" s="7" t="s">
        <v>32</v>
      </c>
      <c r="F10" s="1" t="s">
        <v>35</v>
      </c>
      <c r="Q10" s="8"/>
      <c r="S10" s="7" t="s">
        <v>109</v>
      </c>
      <c r="T10" s="1" t="s">
        <v>89</v>
      </c>
      <c r="AH10" s="9"/>
      <c r="AI10" s="37"/>
      <c r="AV10" s="8"/>
      <c r="AW10" s="88"/>
      <c r="AX10" s="89"/>
      <c r="AY10" s="89"/>
      <c r="AZ10" s="89"/>
    </row>
    <row r="11" spans="5:45" ht="13.5" thickBot="1">
      <c r="E11" s="7" t="s">
        <v>33</v>
      </c>
      <c r="F11" s="1" t="s">
        <v>36</v>
      </c>
      <c r="Q11" s="8"/>
      <c r="S11" s="8"/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44</v>
      </c>
      <c r="F12" s="1" t="s">
        <v>84</v>
      </c>
      <c r="Q12" s="8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0"/>
      <c r="G13" s="91"/>
      <c r="H13" s="91"/>
      <c r="I13" s="91"/>
      <c r="J13" s="91"/>
      <c r="K13" s="91"/>
      <c r="L13" s="91"/>
      <c r="M13" s="91"/>
      <c r="Q13" s="8"/>
      <c r="R13" s="92"/>
      <c r="S13" s="93"/>
      <c r="T13" s="93"/>
      <c r="U13" s="93"/>
      <c r="V13" s="93"/>
      <c r="W13" s="93"/>
      <c r="X13" s="93"/>
      <c r="Y13" s="93"/>
      <c r="Z13" s="93"/>
      <c r="AA13" s="93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79</v>
      </c>
    </row>
    <row r="16" ht="13.5" thickBot="1"/>
    <row r="17" spans="3:53" s="10" customFormat="1" ht="14.25" customHeight="1">
      <c r="C17" s="81" t="s">
        <v>37</v>
      </c>
      <c r="D17" s="82"/>
      <c r="E17" s="82"/>
      <c r="F17" s="83"/>
      <c r="G17" s="87" t="s">
        <v>38</v>
      </c>
      <c r="H17" s="87"/>
      <c r="I17" s="87"/>
      <c r="J17" s="87"/>
      <c r="K17" s="87"/>
      <c r="L17" s="87"/>
      <c r="M17" s="87"/>
      <c r="N17" s="87"/>
      <c r="O17" s="87"/>
      <c r="P17" s="87"/>
      <c r="Q17" s="105" t="s">
        <v>85</v>
      </c>
      <c r="R17" s="82"/>
      <c r="S17" s="82"/>
      <c r="T17" s="82"/>
      <c r="U17" s="106"/>
      <c r="V17" s="105" t="s">
        <v>91</v>
      </c>
      <c r="W17" s="82"/>
      <c r="X17" s="82"/>
      <c r="Y17" s="82"/>
      <c r="Z17" s="106"/>
      <c r="AA17" s="105" t="s">
        <v>78</v>
      </c>
      <c r="AB17" s="82"/>
      <c r="AC17" s="82"/>
      <c r="AD17" s="82"/>
      <c r="AE17" s="106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45"/>
      <c r="AQ17" s="45"/>
      <c r="AR17" s="45"/>
      <c r="AS17" s="45"/>
      <c r="AT17" s="45"/>
      <c r="AU17" s="1"/>
      <c r="AV17" s="1"/>
      <c r="AW17" s="1"/>
      <c r="AX17" s="1"/>
      <c r="AY17" s="1"/>
      <c r="AZ17" s="1"/>
      <c r="BA17" s="1"/>
    </row>
    <row r="18" spans="3:53" s="10" customFormat="1" ht="44.25" customHeight="1" thickBot="1">
      <c r="C18" s="123"/>
      <c r="D18" s="112"/>
      <c r="E18" s="112"/>
      <c r="F18" s="124"/>
      <c r="G18" s="122" t="s">
        <v>39</v>
      </c>
      <c r="H18" s="122"/>
      <c r="I18" s="122"/>
      <c r="J18" s="122"/>
      <c r="K18" s="122"/>
      <c r="L18" s="122" t="s">
        <v>40</v>
      </c>
      <c r="M18" s="122"/>
      <c r="N18" s="122"/>
      <c r="O18" s="122"/>
      <c r="P18" s="122"/>
      <c r="Q18" s="120"/>
      <c r="R18" s="112"/>
      <c r="S18" s="112"/>
      <c r="T18" s="112"/>
      <c r="U18" s="121"/>
      <c r="V18" s="120"/>
      <c r="W18" s="112"/>
      <c r="X18" s="112"/>
      <c r="Y18" s="112"/>
      <c r="Z18" s="121"/>
      <c r="AA18" s="120"/>
      <c r="AB18" s="112"/>
      <c r="AC18" s="112"/>
      <c r="AD18" s="112"/>
      <c r="AE18" s="121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45"/>
      <c r="AQ18" s="45"/>
      <c r="AR18" s="45"/>
      <c r="AS18" s="45"/>
      <c r="AT18" s="45"/>
      <c r="AU18" s="1"/>
      <c r="AV18" s="1"/>
      <c r="AW18" s="1"/>
      <c r="AX18" s="1"/>
      <c r="AY18" s="1"/>
      <c r="AZ18" s="1"/>
      <c r="BA18" s="1"/>
    </row>
    <row r="19" spans="3:46" ht="12.75">
      <c r="C19" s="75">
        <v>2</v>
      </c>
      <c r="D19" s="76"/>
      <c r="E19" s="76"/>
      <c r="F19" s="77"/>
      <c r="G19" s="78">
        <v>7</v>
      </c>
      <c r="H19" s="79"/>
      <c r="I19" s="79"/>
      <c r="J19" s="79"/>
      <c r="K19" s="80"/>
      <c r="L19" s="127">
        <v>252</v>
      </c>
      <c r="M19" s="127"/>
      <c r="N19" s="127"/>
      <c r="O19" s="127"/>
      <c r="P19" s="127"/>
      <c r="Q19" s="109"/>
      <c r="R19" s="110"/>
      <c r="S19" s="110"/>
      <c r="T19" s="110"/>
      <c r="U19" s="111"/>
      <c r="V19" s="109"/>
      <c r="W19" s="110"/>
      <c r="X19" s="110"/>
      <c r="Y19" s="110"/>
      <c r="Z19" s="111"/>
      <c r="AA19" s="109"/>
      <c r="AB19" s="110"/>
      <c r="AC19" s="110"/>
      <c r="AD19" s="110"/>
      <c r="AE19" s="111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13"/>
      <c r="AQ19" s="13"/>
      <c r="AR19" s="13"/>
      <c r="AS19" s="13"/>
      <c r="AT19" s="13"/>
    </row>
    <row r="20" spans="3:46" ht="12.75">
      <c r="C20" s="63">
        <v>3</v>
      </c>
      <c r="D20" s="64"/>
      <c r="E20" s="64"/>
      <c r="F20" s="65"/>
      <c r="G20" s="66">
        <v>7</v>
      </c>
      <c r="H20" s="67"/>
      <c r="I20" s="67"/>
      <c r="J20" s="67"/>
      <c r="K20" s="68"/>
      <c r="L20" s="126">
        <v>252</v>
      </c>
      <c r="M20" s="126"/>
      <c r="N20" s="126"/>
      <c r="O20" s="126"/>
      <c r="P20" s="126"/>
      <c r="Q20" s="66"/>
      <c r="R20" s="67"/>
      <c r="S20" s="67"/>
      <c r="T20" s="67"/>
      <c r="U20" s="69"/>
      <c r="V20" s="66"/>
      <c r="W20" s="67"/>
      <c r="X20" s="67"/>
      <c r="Y20" s="67"/>
      <c r="Z20" s="69"/>
      <c r="AA20" s="66"/>
      <c r="AB20" s="67"/>
      <c r="AC20" s="67"/>
      <c r="AD20" s="67"/>
      <c r="AE20" s="69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13"/>
      <c r="AQ20" s="13"/>
      <c r="AR20" s="13"/>
      <c r="AS20" s="13"/>
      <c r="AT20" s="13"/>
    </row>
    <row r="21" spans="3:46" ht="12.75">
      <c r="C21" s="63">
        <v>4</v>
      </c>
      <c r="D21" s="64"/>
      <c r="E21" s="64"/>
      <c r="F21" s="65"/>
      <c r="G21" s="66">
        <v>4</v>
      </c>
      <c r="H21" s="67"/>
      <c r="I21" s="67"/>
      <c r="J21" s="67"/>
      <c r="K21" s="68"/>
      <c r="L21" s="126">
        <f>G21*36</f>
        <v>144</v>
      </c>
      <c r="M21" s="126"/>
      <c r="N21" s="126"/>
      <c r="O21" s="126"/>
      <c r="P21" s="126"/>
      <c r="Q21" s="66">
        <v>4</v>
      </c>
      <c r="R21" s="67"/>
      <c r="S21" s="67"/>
      <c r="T21" s="67"/>
      <c r="U21" s="69"/>
      <c r="V21" s="66">
        <v>6</v>
      </c>
      <c r="W21" s="67"/>
      <c r="X21" s="67"/>
      <c r="Y21" s="67"/>
      <c r="Z21" s="69"/>
      <c r="AA21" s="66">
        <v>2</v>
      </c>
      <c r="AB21" s="67"/>
      <c r="AC21" s="67"/>
      <c r="AD21" s="67"/>
      <c r="AE21" s="69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13"/>
      <c r="AQ21" s="13"/>
      <c r="AR21" s="13"/>
      <c r="AS21" s="13"/>
      <c r="AT21" s="13"/>
    </row>
    <row r="22" spans="1:46" ht="13.5" thickBot="1">
      <c r="A22" s="2"/>
      <c r="B22" s="2"/>
      <c r="C22" s="70" t="s">
        <v>41</v>
      </c>
      <c r="D22" s="71"/>
      <c r="E22" s="71"/>
      <c r="F22" s="72"/>
      <c r="G22" s="60">
        <f>SUM(G19:K21)</f>
        <v>18</v>
      </c>
      <c r="H22" s="61"/>
      <c r="I22" s="61"/>
      <c r="J22" s="61"/>
      <c r="K22" s="73"/>
      <c r="L22" s="128">
        <f>L21+L20+L19</f>
        <v>648</v>
      </c>
      <c r="M22" s="118"/>
      <c r="N22" s="118"/>
      <c r="O22" s="118"/>
      <c r="P22" s="129"/>
      <c r="Q22" s="117">
        <f>Q21+Q20+Q19</f>
        <v>4</v>
      </c>
      <c r="R22" s="118"/>
      <c r="S22" s="118"/>
      <c r="T22" s="118"/>
      <c r="U22" s="119"/>
      <c r="V22" s="117">
        <f>V21+V20+V19</f>
        <v>6</v>
      </c>
      <c r="W22" s="118"/>
      <c r="X22" s="118"/>
      <c r="Y22" s="118"/>
      <c r="Z22" s="119"/>
      <c r="AA22" s="117">
        <f>AA21+AA20+AA19</f>
        <v>2</v>
      </c>
      <c r="AB22" s="118"/>
      <c r="AC22" s="118"/>
      <c r="AD22" s="118"/>
      <c r="AE22" s="119"/>
      <c r="AF22" s="115"/>
      <c r="AG22" s="116"/>
      <c r="AH22" s="116"/>
      <c r="AI22" s="116"/>
      <c r="AJ22" s="116"/>
      <c r="AK22" s="115"/>
      <c r="AL22" s="116"/>
      <c r="AM22" s="116"/>
      <c r="AN22" s="116"/>
      <c r="AO22" s="116"/>
      <c r="AP22" s="46"/>
      <c r="AQ22" s="46"/>
      <c r="AR22" s="46"/>
      <c r="AS22" s="46"/>
      <c r="AT22" s="46"/>
    </row>
    <row r="23" spans="1:50" ht="18.75" customHeight="1">
      <c r="A23" s="12"/>
      <c r="B23" s="2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102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42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75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74</v>
      </c>
      <c r="H27" s="3"/>
      <c r="I27" s="3"/>
      <c r="J27" s="3"/>
      <c r="K27" s="3"/>
      <c r="L27" s="3"/>
      <c r="M27" s="12"/>
      <c r="AJ27" s="1" t="s">
        <v>76</v>
      </c>
      <c r="AR27" s="1" t="s">
        <v>77</v>
      </c>
    </row>
    <row r="28" ht="12.75">
      <c r="B28" s="1" t="s">
        <v>103</v>
      </c>
    </row>
    <row r="29" ht="12.75">
      <c r="AJ29" s="1" t="s">
        <v>80</v>
      </c>
    </row>
    <row r="30" spans="36:44" ht="12.75">
      <c r="AJ30" s="1" t="s">
        <v>81</v>
      </c>
      <c r="AR30" s="1" t="s">
        <v>77</v>
      </c>
    </row>
    <row r="32" ht="12.75">
      <c r="AJ32" s="1" t="s">
        <v>104</v>
      </c>
    </row>
    <row r="33" ht="12.75">
      <c r="AJ33" s="1" t="s">
        <v>105</v>
      </c>
    </row>
  </sheetData>
  <sheetProtection/>
  <mergeCells count="67"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  <mergeCell ref="C20:F20"/>
    <mergeCell ref="G20:K20"/>
    <mergeCell ref="L20:P20"/>
    <mergeCell ref="C19:F19"/>
    <mergeCell ref="G19:K19"/>
    <mergeCell ref="L19:P19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C17:F18"/>
    <mergeCell ref="G17:P17"/>
    <mergeCell ref="AK3:AN3"/>
    <mergeCell ref="S3:S4"/>
    <mergeCell ref="T3:V3"/>
    <mergeCell ref="W3:W4"/>
    <mergeCell ref="X3:Z3"/>
    <mergeCell ref="AA3:AA4"/>
    <mergeCell ref="AB3:AE3"/>
    <mergeCell ref="G18:K18"/>
    <mergeCell ref="A3:A4"/>
    <mergeCell ref="B3:E3"/>
    <mergeCell ref="F3:F4"/>
    <mergeCell ref="G3:I3"/>
    <mergeCell ref="J3:J4"/>
    <mergeCell ref="K3:N3"/>
    <mergeCell ref="O3:R3"/>
    <mergeCell ref="Q17:U18"/>
    <mergeCell ref="V17:Z18"/>
    <mergeCell ref="Q19:U19"/>
    <mergeCell ref="V19:Z19"/>
    <mergeCell ref="Q20:U20"/>
    <mergeCell ref="V20:Z20"/>
    <mergeCell ref="L18:P18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AS3:AS4"/>
    <mergeCell ref="AO3:AR3"/>
    <mergeCell ref="AK22:AO22"/>
    <mergeCell ref="AK17:AO18"/>
    <mergeCell ref="AK19:AO19"/>
    <mergeCell ref="AK20:AO20"/>
    <mergeCell ref="AK21:AO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3"/>
  <sheetViews>
    <sheetView zoomScale="80" zoomScaleNormal="80" zoomScalePageLayoutView="0" workbookViewId="0" topLeftCell="A4">
      <selection activeCell="B25" sqref="B2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2.75390625" style="1" customWidth="1"/>
    <col min="10" max="10" width="3.25390625" style="1" customWidth="1"/>
    <col min="11" max="11" width="2.75390625" style="1" customWidth="1"/>
    <col min="12" max="13" width="3.375" style="1" customWidth="1"/>
    <col min="14" max="14" width="3.25390625" style="1" customWidth="1"/>
    <col min="15" max="15" width="4.00390625" style="1" customWidth="1"/>
    <col min="16" max="16" width="3.375" style="1" customWidth="1"/>
    <col min="17" max="17" width="4.125" style="1" customWidth="1"/>
    <col min="18" max="18" width="4.00390625" style="1" customWidth="1"/>
    <col min="19" max="19" width="5.25390625" style="1" customWidth="1"/>
    <col min="20" max="20" width="3.375" style="1" customWidth="1"/>
    <col min="21" max="21" width="4.125" style="1" customWidth="1"/>
    <col min="22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75390625" style="1" customWidth="1"/>
    <col min="32" max="32" width="3.125" style="1" customWidth="1"/>
    <col min="33" max="33" width="4.25390625" style="1" customWidth="1"/>
    <col min="34" max="34" width="3.875" style="1" customWidth="1"/>
    <col min="35" max="35" width="3.125" style="1" customWidth="1"/>
    <col min="36" max="37" width="3.7539062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3" width="4.00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43</v>
      </c>
    </row>
    <row r="2" ht="13.5" thickBot="1"/>
    <row r="3" spans="1:53" ht="13.5" customHeight="1" thickBot="1">
      <c r="A3" s="98" t="s">
        <v>0</v>
      </c>
      <c r="B3" s="104" t="s">
        <v>1</v>
      </c>
      <c r="C3" s="104"/>
      <c r="D3" s="104"/>
      <c r="E3" s="96"/>
      <c r="F3" s="98" t="s">
        <v>2</v>
      </c>
      <c r="G3" s="96" t="s">
        <v>3</v>
      </c>
      <c r="H3" s="97"/>
      <c r="I3" s="100"/>
      <c r="J3" s="94" t="s">
        <v>4</v>
      </c>
      <c r="K3" s="96" t="s">
        <v>5</v>
      </c>
      <c r="L3" s="97"/>
      <c r="M3" s="97"/>
      <c r="N3" s="100"/>
      <c r="O3" s="96" t="s">
        <v>6</v>
      </c>
      <c r="P3" s="97"/>
      <c r="Q3" s="97"/>
      <c r="R3" s="97"/>
      <c r="S3" s="94" t="s">
        <v>7</v>
      </c>
      <c r="T3" s="96" t="s">
        <v>8</v>
      </c>
      <c r="U3" s="97"/>
      <c r="V3" s="100"/>
      <c r="W3" s="94" t="s">
        <v>9</v>
      </c>
      <c r="X3" s="96" t="s">
        <v>10</v>
      </c>
      <c r="Y3" s="97"/>
      <c r="Z3" s="97"/>
      <c r="AA3" s="94" t="s">
        <v>11</v>
      </c>
      <c r="AB3" s="96" t="s">
        <v>12</v>
      </c>
      <c r="AC3" s="97"/>
      <c r="AD3" s="97"/>
      <c r="AE3" s="97"/>
      <c r="AF3" s="94" t="s">
        <v>13</v>
      </c>
      <c r="AG3" s="96" t="s">
        <v>14</v>
      </c>
      <c r="AH3" s="97"/>
      <c r="AI3" s="97"/>
      <c r="AJ3" s="98" t="s">
        <v>15</v>
      </c>
      <c r="AK3" s="96" t="s">
        <v>16</v>
      </c>
      <c r="AL3" s="97"/>
      <c r="AM3" s="97"/>
      <c r="AN3" s="100"/>
      <c r="AO3" s="96" t="s">
        <v>17</v>
      </c>
      <c r="AP3" s="97"/>
      <c r="AQ3" s="97"/>
      <c r="AR3" s="100"/>
      <c r="AS3" s="94" t="s">
        <v>18</v>
      </c>
      <c r="AT3" s="96" t="s">
        <v>19</v>
      </c>
      <c r="AU3" s="97"/>
      <c r="AV3" s="100"/>
      <c r="AW3" s="94" t="s">
        <v>20</v>
      </c>
      <c r="AX3" s="96" t="s">
        <v>21</v>
      </c>
      <c r="AY3" s="97"/>
      <c r="AZ3" s="97"/>
      <c r="BA3" s="100"/>
    </row>
    <row r="4" spans="1:53" ht="53.25" customHeight="1" thickBot="1">
      <c r="A4" s="98"/>
      <c r="B4" s="26" t="s">
        <v>22</v>
      </c>
      <c r="C4" s="27" t="s">
        <v>23</v>
      </c>
      <c r="D4" s="27" t="s">
        <v>45</v>
      </c>
      <c r="E4" s="28" t="s">
        <v>46</v>
      </c>
      <c r="F4" s="98"/>
      <c r="G4" s="26" t="s">
        <v>47</v>
      </c>
      <c r="H4" s="27" t="s">
        <v>48</v>
      </c>
      <c r="I4" s="29" t="s">
        <v>49</v>
      </c>
      <c r="J4" s="114"/>
      <c r="K4" s="26" t="s">
        <v>25</v>
      </c>
      <c r="L4" s="27" t="s">
        <v>50</v>
      </c>
      <c r="M4" s="27" t="s">
        <v>51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52</v>
      </c>
      <c r="S4" s="114"/>
      <c r="T4" s="26" t="s">
        <v>28</v>
      </c>
      <c r="U4" s="27" t="s">
        <v>53</v>
      </c>
      <c r="V4" s="29" t="s">
        <v>54</v>
      </c>
      <c r="W4" s="114"/>
      <c r="X4" s="26" t="s">
        <v>55</v>
      </c>
      <c r="Y4" s="27" t="s">
        <v>56</v>
      </c>
      <c r="Z4" s="29" t="s">
        <v>57</v>
      </c>
      <c r="AA4" s="114"/>
      <c r="AB4" s="26" t="s">
        <v>29</v>
      </c>
      <c r="AC4" s="27" t="s">
        <v>58</v>
      </c>
      <c r="AD4" s="27" t="s">
        <v>57</v>
      </c>
      <c r="AE4" s="29" t="s">
        <v>59</v>
      </c>
      <c r="AF4" s="114"/>
      <c r="AG4" s="26" t="s">
        <v>60</v>
      </c>
      <c r="AH4" s="27" t="s">
        <v>61</v>
      </c>
      <c r="AI4" s="29" t="s">
        <v>49</v>
      </c>
      <c r="AJ4" s="125"/>
      <c r="AK4" s="26" t="s">
        <v>31</v>
      </c>
      <c r="AL4" s="27" t="s">
        <v>62</v>
      </c>
      <c r="AM4" s="27" t="s">
        <v>63</v>
      </c>
      <c r="AN4" s="29" t="s">
        <v>64</v>
      </c>
      <c r="AO4" s="26" t="s">
        <v>30</v>
      </c>
      <c r="AP4" s="27" t="s">
        <v>65</v>
      </c>
      <c r="AQ4" s="29" t="s">
        <v>27</v>
      </c>
      <c r="AR4" s="29" t="s">
        <v>66</v>
      </c>
      <c r="AS4" s="114"/>
      <c r="AT4" s="26" t="s">
        <v>67</v>
      </c>
      <c r="AU4" s="27" t="s">
        <v>68</v>
      </c>
      <c r="AV4" s="29" t="s">
        <v>24</v>
      </c>
      <c r="AW4" s="114"/>
      <c r="AX4" s="26" t="s">
        <v>69</v>
      </c>
      <c r="AY4" s="27" t="s">
        <v>70</v>
      </c>
      <c r="AZ4" s="27" t="s">
        <v>71</v>
      </c>
      <c r="BA4" s="29" t="s">
        <v>72</v>
      </c>
    </row>
    <row r="5" spans="1:53" s="6" customFormat="1" ht="12.75" thickBot="1">
      <c r="A5" s="25">
        <v>2</v>
      </c>
      <c r="B5" s="30"/>
      <c r="C5" s="31"/>
      <c r="D5" s="31"/>
      <c r="E5" s="32"/>
      <c r="F5" s="24"/>
      <c r="G5" s="30" t="s">
        <v>87</v>
      </c>
      <c r="H5" s="32"/>
      <c r="I5" s="33"/>
      <c r="J5" s="34"/>
      <c r="K5" s="30"/>
      <c r="L5" s="31"/>
      <c r="M5" s="31"/>
      <c r="N5" s="33"/>
      <c r="O5" s="30"/>
      <c r="P5" s="31"/>
      <c r="Q5" s="31"/>
      <c r="R5" s="33"/>
      <c r="S5" s="31"/>
      <c r="T5" s="35" t="s">
        <v>32</v>
      </c>
      <c r="U5" s="31" t="s">
        <v>32</v>
      </c>
      <c r="V5" s="32" t="s">
        <v>32</v>
      </c>
      <c r="W5" s="34"/>
      <c r="X5" s="35"/>
      <c r="Y5" s="31"/>
      <c r="Z5" s="32"/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/>
      <c r="AN5" s="15" t="s">
        <v>32</v>
      </c>
      <c r="AO5" s="15" t="s">
        <v>32</v>
      </c>
      <c r="AP5" s="15"/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3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6" t="s">
        <v>32</v>
      </c>
      <c r="M6" s="14" t="s">
        <v>32</v>
      </c>
      <c r="N6" s="14" t="s">
        <v>32</v>
      </c>
      <c r="O6" s="14"/>
      <c r="P6" s="14"/>
      <c r="Q6" s="14"/>
      <c r="R6" s="15"/>
      <c r="S6" s="38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 t="s">
        <v>32</v>
      </c>
      <c r="AE6" s="15" t="s">
        <v>32</v>
      </c>
      <c r="AF6" s="19" t="s">
        <v>32</v>
      </c>
      <c r="AG6" s="39"/>
      <c r="AH6" s="15"/>
      <c r="AI6" s="15"/>
      <c r="AJ6" s="19"/>
      <c r="AK6" s="19"/>
      <c r="AL6" s="15"/>
      <c r="AM6" s="15"/>
      <c r="AN6" s="15"/>
      <c r="AO6" s="15"/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4</v>
      </c>
      <c r="B7" s="14"/>
      <c r="C7" s="14"/>
      <c r="D7" s="14"/>
      <c r="E7" s="14"/>
      <c r="F7" s="17"/>
      <c r="G7" s="14" t="s">
        <v>32</v>
      </c>
      <c r="H7" s="14" t="s">
        <v>32</v>
      </c>
      <c r="I7" s="14" t="s">
        <v>32</v>
      </c>
      <c r="J7" s="14"/>
      <c r="K7" s="14"/>
      <c r="L7" s="14" t="s">
        <v>95</v>
      </c>
      <c r="M7" s="15" t="s">
        <v>95</v>
      </c>
      <c r="N7" s="15" t="s">
        <v>95</v>
      </c>
      <c r="O7" s="15" t="s">
        <v>95</v>
      </c>
      <c r="P7" s="15" t="s">
        <v>95</v>
      </c>
      <c r="Q7" s="15" t="s">
        <v>95</v>
      </c>
      <c r="R7" s="14" t="s">
        <v>95</v>
      </c>
      <c r="S7" s="14" t="s">
        <v>95</v>
      </c>
      <c r="T7" s="15"/>
      <c r="U7" s="15"/>
      <c r="V7" s="15"/>
      <c r="W7" s="14"/>
      <c r="X7" s="14"/>
      <c r="Y7" s="14"/>
      <c r="Z7" s="43"/>
      <c r="AA7" s="14"/>
      <c r="AB7" s="18"/>
      <c r="AC7" s="15"/>
      <c r="AD7" s="15"/>
      <c r="AE7" s="14"/>
      <c r="AF7" s="14" t="s">
        <v>32</v>
      </c>
      <c r="AG7" s="14" t="s">
        <v>32</v>
      </c>
      <c r="AH7" s="15" t="s">
        <v>32</v>
      </c>
      <c r="AI7" s="15"/>
      <c r="AJ7" s="15" t="s">
        <v>93</v>
      </c>
      <c r="AK7" s="15" t="s">
        <v>93</v>
      </c>
      <c r="AL7" s="15" t="s">
        <v>93</v>
      </c>
      <c r="AM7" s="15" t="s">
        <v>93</v>
      </c>
      <c r="AN7" s="15"/>
      <c r="AO7" s="15"/>
      <c r="AP7" s="16" t="s">
        <v>44</v>
      </c>
      <c r="AQ7" s="16" t="s">
        <v>44</v>
      </c>
      <c r="AR7" s="41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34</v>
      </c>
    </row>
    <row r="9" spans="5:52" ht="13.5" thickBot="1">
      <c r="E9" s="7" t="s">
        <v>87</v>
      </c>
      <c r="F9" s="1" t="s">
        <v>82</v>
      </c>
      <c r="Q9" s="8"/>
      <c r="S9" s="7" t="s">
        <v>93</v>
      </c>
      <c r="T9" s="1" t="s">
        <v>94</v>
      </c>
      <c r="AH9" s="9"/>
      <c r="AI9" s="8"/>
      <c r="AV9" s="8"/>
      <c r="AW9" s="88"/>
      <c r="AX9" s="89"/>
      <c r="AY9" s="89"/>
      <c r="AZ9" s="89"/>
    </row>
    <row r="10" spans="5:52" ht="13.5" thickBot="1">
      <c r="E10" s="7" t="s">
        <v>32</v>
      </c>
      <c r="F10" s="1" t="s">
        <v>35</v>
      </c>
      <c r="Q10" s="8"/>
      <c r="S10" s="7" t="s">
        <v>95</v>
      </c>
      <c r="T10" s="1" t="s">
        <v>96</v>
      </c>
      <c r="AH10" s="9"/>
      <c r="AI10" s="37"/>
      <c r="AV10" s="8"/>
      <c r="AW10" s="88"/>
      <c r="AX10" s="89"/>
      <c r="AY10" s="89"/>
      <c r="AZ10" s="89"/>
    </row>
    <row r="11" spans="5:45" ht="13.5" thickBot="1">
      <c r="E11" s="7" t="s">
        <v>33</v>
      </c>
      <c r="F11" s="1" t="s">
        <v>36</v>
      </c>
      <c r="Q11" s="8"/>
      <c r="S11" s="8"/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44</v>
      </c>
      <c r="F12" s="1" t="s">
        <v>84</v>
      </c>
      <c r="Q12" s="8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0"/>
      <c r="G13" s="91"/>
      <c r="H13" s="91"/>
      <c r="I13" s="91"/>
      <c r="J13" s="91"/>
      <c r="K13" s="91"/>
      <c r="L13" s="91"/>
      <c r="M13" s="91"/>
      <c r="Q13" s="8"/>
      <c r="R13" s="92"/>
      <c r="S13" s="93"/>
      <c r="T13" s="93"/>
      <c r="U13" s="93"/>
      <c r="V13" s="93"/>
      <c r="W13" s="93"/>
      <c r="X13" s="93"/>
      <c r="Y13" s="93"/>
      <c r="Z13" s="93"/>
      <c r="AA13" s="93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79</v>
      </c>
    </row>
    <row r="16" ht="13.5" thickBot="1"/>
    <row r="17" spans="3:53" s="10" customFormat="1" ht="14.25" customHeight="1">
      <c r="C17" s="81" t="s">
        <v>37</v>
      </c>
      <c r="D17" s="82"/>
      <c r="E17" s="82"/>
      <c r="F17" s="83"/>
      <c r="G17" s="87" t="s">
        <v>38</v>
      </c>
      <c r="H17" s="87"/>
      <c r="I17" s="87"/>
      <c r="J17" s="87"/>
      <c r="K17" s="87"/>
      <c r="L17" s="87"/>
      <c r="M17" s="87"/>
      <c r="N17" s="87"/>
      <c r="O17" s="87"/>
      <c r="P17" s="87"/>
      <c r="Q17" s="105" t="s">
        <v>97</v>
      </c>
      <c r="R17" s="82"/>
      <c r="S17" s="82"/>
      <c r="T17" s="82"/>
      <c r="U17" s="106"/>
      <c r="V17" s="105" t="s">
        <v>98</v>
      </c>
      <c r="W17" s="82"/>
      <c r="X17" s="82"/>
      <c r="Y17" s="82"/>
      <c r="Z17" s="106"/>
      <c r="AA17" s="105" t="s">
        <v>78</v>
      </c>
      <c r="AB17" s="82"/>
      <c r="AC17" s="82"/>
      <c r="AD17" s="82"/>
      <c r="AE17" s="106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45"/>
      <c r="AQ17" s="45"/>
      <c r="AR17" s="45"/>
      <c r="AS17" s="45"/>
      <c r="AT17" s="45"/>
      <c r="AU17" s="1"/>
      <c r="AV17" s="1"/>
      <c r="AW17" s="1"/>
      <c r="AX17" s="1"/>
      <c r="AY17" s="1"/>
      <c r="AZ17" s="1"/>
      <c r="BA17" s="1"/>
    </row>
    <row r="18" spans="3:53" s="10" customFormat="1" ht="54.75" customHeight="1" thickBot="1">
      <c r="C18" s="123"/>
      <c r="D18" s="112"/>
      <c r="E18" s="112"/>
      <c r="F18" s="124"/>
      <c r="G18" s="122" t="s">
        <v>39</v>
      </c>
      <c r="H18" s="122"/>
      <c r="I18" s="122"/>
      <c r="J18" s="122"/>
      <c r="K18" s="122"/>
      <c r="L18" s="122" t="s">
        <v>40</v>
      </c>
      <c r="M18" s="122"/>
      <c r="N18" s="122"/>
      <c r="O18" s="122"/>
      <c r="P18" s="122"/>
      <c r="Q18" s="120"/>
      <c r="R18" s="112"/>
      <c r="S18" s="112"/>
      <c r="T18" s="112"/>
      <c r="U18" s="121"/>
      <c r="V18" s="120"/>
      <c r="W18" s="112"/>
      <c r="X18" s="112"/>
      <c r="Y18" s="112"/>
      <c r="Z18" s="121"/>
      <c r="AA18" s="120"/>
      <c r="AB18" s="112"/>
      <c r="AC18" s="112"/>
      <c r="AD18" s="112"/>
      <c r="AE18" s="121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45"/>
      <c r="AQ18" s="45"/>
      <c r="AR18" s="45"/>
      <c r="AS18" s="45"/>
      <c r="AT18" s="45"/>
      <c r="AU18" s="1"/>
      <c r="AV18" s="1"/>
      <c r="AW18" s="1"/>
      <c r="AX18" s="1"/>
      <c r="AY18" s="1"/>
      <c r="AZ18" s="1"/>
      <c r="BA18" s="1"/>
    </row>
    <row r="19" spans="3:46" ht="12.75">
      <c r="C19" s="75">
        <v>2</v>
      </c>
      <c r="D19" s="76"/>
      <c r="E19" s="76"/>
      <c r="F19" s="77"/>
      <c r="G19" s="78">
        <v>6</v>
      </c>
      <c r="H19" s="79"/>
      <c r="I19" s="79"/>
      <c r="J19" s="79"/>
      <c r="K19" s="80"/>
      <c r="L19" s="127">
        <v>216</v>
      </c>
      <c r="M19" s="127"/>
      <c r="N19" s="127"/>
      <c r="O19" s="127"/>
      <c r="P19" s="127"/>
      <c r="Q19" s="109"/>
      <c r="R19" s="110"/>
      <c r="S19" s="110"/>
      <c r="T19" s="110"/>
      <c r="U19" s="111"/>
      <c r="V19" s="109"/>
      <c r="W19" s="110"/>
      <c r="X19" s="110"/>
      <c r="Y19" s="110"/>
      <c r="Z19" s="111"/>
      <c r="AA19" s="109"/>
      <c r="AB19" s="110"/>
      <c r="AC19" s="110"/>
      <c r="AD19" s="110"/>
      <c r="AE19" s="111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13"/>
      <c r="AQ19" s="13"/>
      <c r="AR19" s="13"/>
      <c r="AS19" s="13"/>
      <c r="AT19" s="13"/>
    </row>
    <row r="20" spans="3:46" ht="12.75">
      <c r="C20" s="63">
        <v>3</v>
      </c>
      <c r="D20" s="64"/>
      <c r="E20" s="64"/>
      <c r="F20" s="65"/>
      <c r="G20" s="66">
        <v>6</v>
      </c>
      <c r="H20" s="67"/>
      <c r="I20" s="67"/>
      <c r="J20" s="67"/>
      <c r="K20" s="68"/>
      <c r="L20" s="126">
        <f>G20*36</f>
        <v>216</v>
      </c>
      <c r="M20" s="126"/>
      <c r="N20" s="126"/>
      <c r="O20" s="126"/>
      <c r="P20" s="126"/>
      <c r="Q20" s="66"/>
      <c r="R20" s="67"/>
      <c r="S20" s="67"/>
      <c r="T20" s="67"/>
      <c r="U20" s="69"/>
      <c r="V20" s="66"/>
      <c r="W20" s="67"/>
      <c r="X20" s="67"/>
      <c r="Y20" s="67"/>
      <c r="Z20" s="69"/>
      <c r="AA20" s="66"/>
      <c r="AB20" s="67"/>
      <c r="AC20" s="67"/>
      <c r="AD20" s="67"/>
      <c r="AE20" s="69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13"/>
      <c r="AQ20" s="13"/>
      <c r="AR20" s="13"/>
      <c r="AS20" s="13"/>
      <c r="AT20" s="13"/>
    </row>
    <row r="21" spans="3:46" ht="12.75">
      <c r="C21" s="63">
        <v>4</v>
      </c>
      <c r="D21" s="64"/>
      <c r="E21" s="64"/>
      <c r="F21" s="65"/>
      <c r="G21" s="66">
        <v>6</v>
      </c>
      <c r="H21" s="67"/>
      <c r="I21" s="67"/>
      <c r="J21" s="67"/>
      <c r="K21" s="68"/>
      <c r="L21" s="126">
        <f>G21*36</f>
        <v>216</v>
      </c>
      <c r="M21" s="126"/>
      <c r="N21" s="126"/>
      <c r="O21" s="126"/>
      <c r="P21" s="126"/>
      <c r="Q21" s="66">
        <v>8</v>
      </c>
      <c r="R21" s="67"/>
      <c r="S21" s="67"/>
      <c r="T21" s="67"/>
      <c r="U21" s="69"/>
      <c r="V21" s="66">
        <v>4</v>
      </c>
      <c r="W21" s="67"/>
      <c r="X21" s="67"/>
      <c r="Y21" s="67"/>
      <c r="Z21" s="69"/>
      <c r="AA21" s="66">
        <v>2</v>
      </c>
      <c r="AB21" s="67"/>
      <c r="AC21" s="67"/>
      <c r="AD21" s="67"/>
      <c r="AE21" s="69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13"/>
      <c r="AQ21" s="13"/>
      <c r="AR21" s="13"/>
      <c r="AS21" s="13"/>
      <c r="AT21" s="13"/>
    </row>
    <row r="22" spans="1:46" ht="13.5" thickBot="1">
      <c r="A22" s="2"/>
      <c r="B22" s="2"/>
      <c r="C22" s="70" t="s">
        <v>41</v>
      </c>
      <c r="D22" s="71"/>
      <c r="E22" s="71"/>
      <c r="F22" s="72"/>
      <c r="G22" s="60">
        <f>SUM(G19:K21)</f>
        <v>18</v>
      </c>
      <c r="H22" s="61"/>
      <c r="I22" s="61"/>
      <c r="J22" s="61"/>
      <c r="K22" s="73"/>
      <c r="L22" s="128">
        <f>L21+L20+L19</f>
        <v>648</v>
      </c>
      <c r="M22" s="118"/>
      <c r="N22" s="118"/>
      <c r="O22" s="118"/>
      <c r="P22" s="129"/>
      <c r="Q22" s="117">
        <v>8</v>
      </c>
      <c r="R22" s="118"/>
      <c r="S22" s="118"/>
      <c r="T22" s="118"/>
      <c r="U22" s="119"/>
      <c r="V22" s="117">
        <f>V21+V20+V19</f>
        <v>4</v>
      </c>
      <c r="W22" s="118"/>
      <c r="X22" s="118"/>
      <c r="Y22" s="118"/>
      <c r="Z22" s="119"/>
      <c r="AA22" s="117">
        <f>AA21+AA20+AA19</f>
        <v>2</v>
      </c>
      <c r="AB22" s="118"/>
      <c r="AC22" s="118"/>
      <c r="AD22" s="118"/>
      <c r="AE22" s="119"/>
      <c r="AF22" s="115"/>
      <c r="AG22" s="116"/>
      <c r="AH22" s="116"/>
      <c r="AI22" s="116"/>
      <c r="AJ22" s="116"/>
      <c r="AK22" s="115"/>
      <c r="AL22" s="116"/>
      <c r="AM22" s="116"/>
      <c r="AN22" s="116"/>
      <c r="AO22" s="116"/>
      <c r="AP22" s="46"/>
      <c r="AQ22" s="46"/>
      <c r="AR22" s="46"/>
      <c r="AS22" s="46"/>
      <c r="AT22" s="46"/>
    </row>
    <row r="23" spans="1:50" ht="18.75" customHeight="1">
      <c r="A23" s="12"/>
      <c r="B23" s="2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102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42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75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74</v>
      </c>
      <c r="H27" s="3"/>
      <c r="I27" s="3"/>
      <c r="J27" s="3"/>
      <c r="K27" s="3"/>
      <c r="L27" s="3"/>
      <c r="M27" s="12"/>
      <c r="AJ27" s="1" t="s">
        <v>76</v>
      </c>
      <c r="AR27" s="1" t="s">
        <v>77</v>
      </c>
    </row>
    <row r="28" ht="12.75">
      <c r="G28" s="1" t="s">
        <v>103</v>
      </c>
    </row>
    <row r="29" ht="12.75">
      <c r="AJ29" s="1" t="s">
        <v>80</v>
      </c>
    </row>
    <row r="30" spans="36:44" ht="12.75">
      <c r="AJ30" s="1" t="s">
        <v>81</v>
      </c>
      <c r="AR30" s="1" t="s">
        <v>77</v>
      </c>
    </row>
    <row r="32" ht="12.75">
      <c r="AJ32" s="1" t="s">
        <v>104</v>
      </c>
    </row>
    <row r="33" ht="12.75">
      <c r="AJ33" s="1" t="s">
        <v>105</v>
      </c>
    </row>
  </sheetData>
  <sheetProtection/>
  <mergeCells count="67">
    <mergeCell ref="AK22:AO22"/>
    <mergeCell ref="AK20:AO20"/>
    <mergeCell ref="AK21:AO21"/>
    <mergeCell ref="AS3:AS4"/>
    <mergeCell ref="AO3:AR3"/>
    <mergeCell ref="AK17:AO18"/>
    <mergeCell ref="AK19:AO19"/>
    <mergeCell ref="AK3:AN3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C17:F18"/>
    <mergeCell ref="G17:P17"/>
    <mergeCell ref="O3:R3"/>
    <mergeCell ref="Q17:U18"/>
    <mergeCell ref="V17:Z18"/>
    <mergeCell ref="Q19:U19"/>
    <mergeCell ref="V19:Z19"/>
    <mergeCell ref="S3:S4"/>
    <mergeCell ref="T3:V3"/>
    <mergeCell ref="W3:W4"/>
    <mergeCell ref="A3:A4"/>
    <mergeCell ref="B3:E3"/>
    <mergeCell ref="F3:F4"/>
    <mergeCell ref="G3:I3"/>
    <mergeCell ref="J3:J4"/>
    <mergeCell ref="K3:N3"/>
    <mergeCell ref="AG3:AI3"/>
    <mergeCell ref="AJ3:AJ4"/>
    <mergeCell ref="AT3:AV3"/>
    <mergeCell ref="AW3:AW4"/>
    <mergeCell ref="Q20:U20"/>
    <mergeCell ref="V20:Z20"/>
    <mergeCell ref="X3:Z3"/>
    <mergeCell ref="AX3:BA3"/>
    <mergeCell ref="AW9:AZ9"/>
    <mergeCell ref="G18:K18"/>
    <mergeCell ref="L18:P18"/>
    <mergeCell ref="AA3:AA4"/>
    <mergeCell ref="AB3:AE3"/>
    <mergeCell ref="AW10:AZ10"/>
    <mergeCell ref="F13:M13"/>
    <mergeCell ref="R13:AA13"/>
    <mergeCell ref="AF3:AF4"/>
    <mergeCell ref="C20:F20"/>
    <mergeCell ref="G20:K20"/>
    <mergeCell ref="L20:P20"/>
    <mergeCell ref="C19:F19"/>
    <mergeCell ref="G19:K19"/>
    <mergeCell ref="L19:P19"/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3"/>
  <sheetViews>
    <sheetView zoomScale="80" zoomScaleNormal="80" zoomScalePageLayoutView="0" workbookViewId="0" topLeftCell="A7">
      <selection activeCell="B25" sqref="B2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9" width="3.37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875" style="1" customWidth="1"/>
    <col min="17" max="17" width="3.625" style="1" customWidth="1"/>
    <col min="18" max="18" width="3.125" style="1" customWidth="1"/>
    <col min="19" max="19" width="5.25390625" style="1" customWidth="1"/>
    <col min="20" max="20" width="3.375" style="1" customWidth="1"/>
    <col min="21" max="21" width="4.125" style="1" customWidth="1"/>
    <col min="22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75390625" style="1" customWidth="1"/>
    <col min="32" max="32" width="3.125" style="1" customWidth="1"/>
    <col min="33" max="33" width="4.25390625" style="1" customWidth="1"/>
    <col min="34" max="35" width="3.875" style="1" customWidth="1"/>
    <col min="36" max="36" width="3.75390625" style="1" customWidth="1"/>
    <col min="37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43</v>
      </c>
    </row>
    <row r="2" ht="13.5" thickBot="1"/>
    <row r="3" spans="1:53" ht="13.5" customHeight="1" thickBot="1">
      <c r="A3" s="98" t="s">
        <v>0</v>
      </c>
      <c r="B3" s="104" t="s">
        <v>1</v>
      </c>
      <c r="C3" s="104"/>
      <c r="D3" s="104"/>
      <c r="E3" s="96"/>
      <c r="F3" s="98" t="s">
        <v>2</v>
      </c>
      <c r="G3" s="96" t="s">
        <v>3</v>
      </c>
      <c r="H3" s="97"/>
      <c r="I3" s="100"/>
      <c r="J3" s="94" t="s">
        <v>4</v>
      </c>
      <c r="K3" s="96" t="s">
        <v>5</v>
      </c>
      <c r="L3" s="97"/>
      <c r="M3" s="97"/>
      <c r="N3" s="100"/>
      <c r="O3" s="96" t="s">
        <v>6</v>
      </c>
      <c r="P3" s="97"/>
      <c r="Q3" s="97"/>
      <c r="R3" s="97"/>
      <c r="S3" s="94" t="s">
        <v>7</v>
      </c>
      <c r="T3" s="96" t="s">
        <v>8</v>
      </c>
      <c r="U3" s="97"/>
      <c r="V3" s="100"/>
      <c r="W3" s="94" t="s">
        <v>9</v>
      </c>
      <c r="X3" s="96" t="s">
        <v>10</v>
      </c>
      <c r="Y3" s="97"/>
      <c r="Z3" s="97"/>
      <c r="AA3" s="94" t="s">
        <v>11</v>
      </c>
      <c r="AB3" s="96" t="s">
        <v>12</v>
      </c>
      <c r="AC3" s="97"/>
      <c r="AD3" s="97"/>
      <c r="AE3" s="97"/>
      <c r="AF3" s="94" t="s">
        <v>13</v>
      </c>
      <c r="AG3" s="96" t="s">
        <v>14</v>
      </c>
      <c r="AH3" s="97"/>
      <c r="AI3" s="97"/>
      <c r="AJ3" s="98" t="s">
        <v>15</v>
      </c>
      <c r="AK3" s="96" t="s">
        <v>16</v>
      </c>
      <c r="AL3" s="97"/>
      <c r="AM3" s="97"/>
      <c r="AN3" s="100"/>
      <c r="AO3" s="96" t="s">
        <v>17</v>
      </c>
      <c r="AP3" s="97"/>
      <c r="AQ3" s="97"/>
      <c r="AR3" s="100"/>
      <c r="AS3" s="94" t="s">
        <v>18</v>
      </c>
      <c r="AT3" s="96" t="s">
        <v>19</v>
      </c>
      <c r="AU3" s="97"/>
      <c r="AV3" s="100"/>
      <c r="AW3" s="94" t="s">
        <v>20</v>
      </c>
      <c r="AX3" s="96" t="s">
        <v>21</v>
      </c>
      <c r="AY3" s="97"/>
      <c r="AZ3" s="97"/>
      <c r="BA3" s="100"/>
    </row>
    <row r="4" spans="1:53" ht="53.25" customHeight="1" thickBot="1">
      <c r="A4" s="98"/>
      <c r="B4" s="50" t="s">
        <v>22</v>
      </c>
      <c r="C4" s="51" t="s">
        <v>23</v>
      </c>
      <c r="D4" s="51" t="s">
        <v>45</v>
      </c>
      <c r="E4" s="52" t="s">
        <v>46</v>
      </c>
      <c r="F4" s="94"/>
      <c r="G4" s="50" t="s">
        <v>47</v>
      </c>
      <c r="H4" s="51" t="s">
        <v>48</v>
      </c>
      <c r="I4" s="49" t="s">
        <v>49</v>
      </c>
      <c r="J4" s="95"/>
      <c r="K4" s="50" t="s">
        <v>25</v>
      </c>
      <c r="L4" s="51" t="s">
        <v>50</v>
      </c>
      <c r="M4" s="51" t="s">
        <v>51</v>
      </c>
      <c r="N4" s="49" t="s">
        <v>26</v>
      </c>
      <c r="O4" s="50" t="s">
        <v>22</v>
      </c>
      <c r="P4" s="51" t="s">
        <v>23</v>
      </c>
      <c r="Q4" s="51" t="s">
        <v>27</v>
      </c>
      <c r="R4" s="49" t="s">
        <v>52</v>
      </c>
      <c r="S4" s="95"/>
      <c r="T4" s="50" t="s">
        <v>28</v>
      </c>
      <c r="U4" s="51" t="s">
        <v>53</v>
      </c>
      <c r="V4" s="49" t="s">
        <v>54</v>
      </c>
      <c r="W4" s="95"/>
      <c r="X4" s="50" t="s">
        <v>55</v>
      </c>
      <c r="Y4" s="51" t="s">
        <v>56</v>
      </c>
      <c r="Z4" s="49" t="s">
        <v>57</v>
      </c>
      <c r="AA4" s="95"/>
      <c r="AB4" s="50" t="s">
        <v>29</v>
      </c>
      <c r="AC4" s="51" t="s">
        <v>58</v>
      </c>
      <c r="AD4" s="51" t="s">
        <v>57</v>
      </c>
      <c r="AE4" s="49" t="s">
        <v>59</v>
      </c>
      <c r="AF4" s="95"/>
      <c r="AG4" s="50" t="s">
        <v>60</v>
      </c>
      <c r="AH4" s="51" t="s">
        <v>61</v>
      </c>
      <c r="AI4" s="49" t="s">
        <v>49</v>
      </c>
      <c r="AJ4" s="99"/>
      <c r="AK4" s="50" t="s">
        <v>31</v>
      </c>
      <c r="AL4" s="51" t="s">
        <v>62</v>
      </c>
      <c r="AM4" s="51" t="s">
        <v>63</v>
      </c>
      <c r="AN4" s="49" t="s">
        <v>64</v>
      </c>
      <c r="AO4" s="50" t="s">
        <v>30</v>
      </c>
      <c r="AP4" s="51" t="s">
        <v>65</v>
      </c>
      <c r="AQ4" s="49" t="s">
        <v>27</v>
      </c>
      <c r="AR4" s="49" t="s">
        <v>66</v>
      </c>
      <c r="AS4" s="95"/>
      <c r="AT4" s="50" t="s">
        <v>67</v>
      </c>
      <c r="AU4" s="51" t="s">
        <v>68</v>
      </c>
      <c r="AV4" s="49" t="s">
        <v>24</v>
      </c>
      <c r="AW4" s="95"/>
      <c r="AX4" s="50" t="s">
        <v>69</v>
      </c>
      <c r="AY4" s="51" t="s">
        <v>70</v>
      </c>
      <c r="AZ4" s="51" t="s">
        <v>71</v>
      </c>
      <c r="BA4" s="49" t="s">
        <v>72</v>
      </c>
    </row>
    <row r="5" spans="1:53" s="6" customFormat="1" ht="12.75" thickBot="1">
      <c r="A5" s="25">
        <v>2</v>
      </c>
      <c r="B5" s="30"/>
      <c r="C5" s="31"/>
      <c r="D5" s="31"/>
      <c r="E5" s="32"/>
      <c r="F5" s="24"/>
      <c r="G5" s="30"/>
      <c r="H5" s="32" t="s">
        <v>87</v>
      </c>
      <c r="I5" s="33"/>
      <c r="J5" s="2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1" t="s">
        <v>32</v>
      </c>
      <c r="X5" s="32" t="s">
        <v>32</v>
      </c>
      <c r="Y5" s="25" t="s">
        <v>32</v>
      </c>
      <c r="Z5" s="53"/>
      <c r="AA5" s="53"/>
      <c r="AB5" s="31"/>
      <c r="AC5" s="31"/>
      <c r="AD5" s="31"/>
      <c r="AE5" s="32"/>
      <c r="AF5" s="24"/>
      <c r="AG5" s="35"/>
      <c r="AH5" s="31"/>
      <c r="AI5" s="32"/>
      <c r="AJ5" s="23"/>
      <c r="AK5" s="35"/>
      <c r="AL5" s="31"/>
      <c r="AM5" s="15"/>
      <c r="AN5" s="15" t="s">
        <v>32</v>
      </c>
      <c r="AO5" s="15" t="s">
        <v>32</v>
      </c>
      <c r="AP5" s="54"/>
      <c r="AQ5" s="53"/>
      <c r="AR5" s="31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3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/>
      <c r="O6" s="14" t="s">
        <v>32</v>
      </c>
      <c r="P6" s="15" t="s">
        <v>32</v>
      </c>
      <c r="Q6" s="14" t="s">
        <v>32</v>
      </c>
      <c r="R6" s="53"/>
      <c r="S6" s="53"/>
      <c r="T6" s="18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/>
      <c r="AF6" s="15"/>
      <c r="AG6" s="15" t="s">
        <v>32</v>
      </c>
      <c r="AH6" s="15" t="s">
        <v>32</v>
      </c>
      <c r="AI6" s="15" t="s">
        <v>32</v>
      </c>
      <c r="AJ6" s="15"/>
      <c r="AK6" s="39"/>
      <c r="AL6" s="15"/>
      <c r="AM6" s="53"/>
      <c r="AN6" s="53"/>
      <c r="AO6" s="53"/>
      <c r="AP6" s="18"/>
      <c r="AQ6" s="19"/>
      <c r="AR6" s="15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4</v>
      </c>
      <c r="B7" s="14"/>
      <c r="C7" s="14"/>
      <c r="D7" s="14"/>
      <c r="E7" s="14"/>
      <c r="F7" s="17"/>
      <c r="G7" s="14"/>
      <c r="H7" s="14"/>
      <c r="I7" s="14"/>
      <c r="J7" s="14"/>
      <c r="K7" s="14"/>
      <c r="L7" s="14" t="s">
        <v>32</v>
      </c>
      <c r="M7" s="15" t="s">
        <v>32</v>
      </c>
      <c r="N7" s="14" t="s">
        <v>32</v>
      </c>
      <c r="O7" s="48"/>
      <c r="P7" s="14" t="s">
        <v>95</v>
      </c>
      <c r="Q7" s="15" t="s">
        <v>95</v>
      </c>
      <c r="R7" s="15" t="s">
        <v>95</v>
      </c>
      <c r="S7" s="15" t="s">
        <v>95</v>
      </c>
      <c r="T7" s="15" t="s">
        <v>95</v>
      </c>
      <c r="U7" s="15" t="s">
        <v>95</v>
      </c>
      <c r="V7" s="14" t="s">
        <v>95</v>
      </c>
      <c r="W7" s="14" t="s">
        <v>95</v>
      </c>
      <c r="X7" s="14"/>
      <c r="Y7" s="14"/>
      <c r="Z7" s="43"/>
      <c r="AA7" s="14"/>
      <c r="AB7" s="18"/>
      <c r="AC7" s="15"/>
      <c r="AD7" s="48"/>
      <c r="AE7" s="48"/>
      <c r="AF7" s="48"/>
      <c r="AG7" s="15" t="s">
        <v>32</v>
      </c>
      <c r="AH7" s="14" t="s">
        <v>32</v>
      </c>
      <c r="AI7" s="14" t="s">
        <v>32</v>
      </c>
      <c r="AJ7" s="48"/>
      <c r="AK7" s="15" t="s">
        <v>93</v>
      </c>
      <c r="AL7" s="15" t="s">
        <v>93</v>
      </c>
      <c r="AM7" s="15" t="s">
        <v>93</v>
      </c>
      <c r="AN7" s="19" t="s">
        <v>93</v>
      </c>
      <c r="AO7" s="48"/>
      <c r="AP7" s="48"/>
      <c r="AQ7" s="16" t="s">
        <v>44</v>
      </c>
      <c r="AR7" s="16" t="s">
        <v>44</v>
      </c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34</v>
      </c>
    </row>
    <row r="9" spans="5:52" ht="13.5" thickBot="1">
      <c r="E9" s="7" t="s">
        <v>87</v>
      </c>
      <c r="F9" s="1" t="s">
        <v>82</v>
      </c>
      <c r="Q9" s="8"/>
      <c r="S9" s="7" t="s">
        <v>93</v>
      </c>
      <c r="T9" s="1" t="s">
        <v>94</v>
      </c>
      <c r="AH9" s="9"/>
      <c r="AI9" s="8"/>
      <c r="AV9" s="8"/>
      <c r="AW9" s="88"/>
      <c r="AX9" s="89"/>
      <c r="AY9" s="89"/>
      <c r="AZ9" s="89"/>
    </row>
    <row r="10" spans="5:52" ht="13.5" thickBot="1">
      <c r="E10" s="7" t="s">
        <v>32</v>
      </c>
      <c r="F10" s="1" t="s">
        <v>35</v>
      </c>
      <c r="Q10" s="8"/>
      <c r="S10" s="7" t="s">
        <v>95</v>
      </c>
      <c r="T10" s="1" t="s">
        <v>96</v>
      </c>
      <c r="AH10" s="9"/>
      <c r="AI10" s="37"/>
      <c r="AV10" s="8"/>
      <c r="AW10" s="88"/>
      <c r="AX10" s="89"/>
      <c r="AY10" s="89"/>
      <c r="AZ10" s="89"/>
    </row>
    <row r="11" spans="5:45" ht="13.5" thickBot="1">
      <c r="E11" s="7" t="s">
        <v>33</v>
      </c>
      <c r="F11" s="1" t="s">
        <v>36</v>
      </c>
      <c r="Q11" s="8"/>
      <c r="S11" s="8"/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44</v>
      </c>
      <c r="F12" s="1" t="s">
        <v>84</v>
      </c>
      <c r="Q12" s="8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0"/>
      <c r="G13" s="91"/>
      <c r="H13" s="91"/>
      <c r="I13" s="91"/>
      <c r="J13" s="91"/>
      <c r="K13" s="91"/>
      <c r="L13" s="91"/>
      <c r="M13" s="91"/>
      <c r="Q13" s="8"/>
      <c r="R13" s="92"/>
      <c r="S13" s="93"/>
      <c r="T13" s="93"/>
      <c r="U13" s="93"/>
      <c r="V13" s="93"/>
      <c r="W13" s="93"/>
      <c r="X13" s="93"/>
      <c r="Y13" s="93"/>
      <c r="Z13" s="93"/>
      <c r="AA13" s="93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79</v>
      </c>
    </row>
    <row r="16" ht="13.5" thickBot="1"/>
    <row r="17" spans="3:53" s="10" customFormat="1" ht="14.25" customHeight="1">
      <c r="C17" s="81" t="s">
        <v>37</v>
      </c>
      <c r="D17" s="82"/>
      <c r="E17" s="82"/>
      <c r="F17" s="83"/>
      <c r="G17" s="87" t="s">
        <v>38</v>
      </c>
      <c r="H17" s="87"/>
      <c r="I17" s="87"/>
      <c r="J17" s="87"/>
      <c r="K17" s="87"/>
      <c r="L17" s="87"/>
      <c r="M17" s="87"/>
      <c r="N17" s="87"/>
      <c r="O17" s="87"/>
      <c r="P17" s="87"/>
      <c r="Q17" s="105" t="s">
        <v>97</v>
      </c>
      <c r="R17" s="82"/>
      <c r="S17" s="82"/>
      <c r="T17" s="82"/>
      <c r="U17" s="106"/>
      <c r="V17" s="105" t="s">
        <v>98</v>
      </c>
      <c r="W17" s="82"/>
      <c r="X17" s="82"/>
      <c r="Y17" s="82"/>
      <c r="Z17" s="106"/>
      <c r="AA17" s="105" t="s">
        <v>78</v>
      </c>
      <c r="AB17" s="82"/>
      <c r="AC17" s="82"/>
      <c r="AD17" s="82"/>
      <c r="AE17" s="106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"/>
      <c r="AV17" s="1"/>
      <c r="AW17" s="1"/>
      <c r="AX17" s="1"/>
      <c r="AY17" s="1"/>
      <c r="AZ17" s="1"/>
      <c r="BA17" s="1"/>
    </row>
    <row r="18" spans="3:53" s="10" customFormat="1" ht="54.75" customHeight="1" thickBot="1">
      <c r="C18" s="123"/>
      <c r="D18" s="112"/>
      <c r="E18" s="112"/>
      <c r="F18" s="124"/>
      <c r="G18" s="122" t="s">
        <v>39</v>
      </c>
      <c r="H18" s="122"/>
      <c r="I18" s="122"/>
      <c r="J18" s="122"/>
      <c r="K18" s="122"/>
      <c r="L18" s="122" t="s">
        <v>40</v>
      </c>
      <c r="M18" s="122"/>
      <c r="N18" s="122"/>
      <c r="O18" s="122"/>
      <c r="P18" s="122"/>
      <c r="Q18" s="120"/>
      <c r="R18" s="112"/>
      <c r="S18" s="112"/>
      <c r="T18" s="112"/>
      <c r="U18" s="121"/>
      <c r="V18" s="120"/>
      <c r="W18" s="112"/>
      <c r="X18" s="112"/>
      <c r="Y18" s="112"/>
      <c r="Z18" s="121"/>
      <c r="AA18" s="120"/>
      <c r="AB18" s="112"/>
      <c r="AC18" s="112"/>
      <c r="AD18" s="112"/>
      <c r="AE18" s="121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"/>
      <c r="AV18" s="1"/>
      <c r="AW18" s="1"/>
      <c r="AX18" s="1"/>
      <c r="AY18" s="1"/>
      <c r="AZ18" s="1"/>
      <c r="BA18" s="1"/>
    </row>
    <row r="19" spans="3:46" ht="12.75">
      <c r="C19" s="75">
        <v>2</v>
      </c>
      <c r="D19" s="76"/>
      <c r="E19" s="76"/>
      <c r="F19" s="77"/>
      <c r="G19" s="78">
        <v>6</v>
      </c>
      <c r="H19" s="79"/>
      <c r="I19" s="79"/>
      <c r="J19" s="79"/>
      <c r="K19" s="80"/>
      <c r="L19" s="127">
        <v>216</v>
      </c>
      <c r="M19" s="127"/>
      <c r="N19" s="127"/>
      <c r="O19" s="127"/>
      <c r="P19" s="127"/>
      <c r="Q19" s="109"/>
      <c r="R19" s="110"/>
      <c r="S19" s="110"/>
      <c r="T19" s="110"/>
      <c r="U19" s="111"/>
      <c r="V19" s="109"/>
      <c r="W19" s="110"/>
      <c r="X19" s="110"/>
      <c r="Y19" s="110"/>
      <c r="Z19" s="111"/>
      <c r="AA19" s="109"/>
      <c r="AB19" s="110"/>
      <c r="AC19" s="110"/>
      <c r="AD19" s="110"/>
      <c r="AE19" s="111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</row>
    <row r="20" spans="3:46" ht="12.75">
      <c r="C20" s="63">
        <v>3</v>
      </c>
      <c r="D20" s="64"/>
      <c r="E20" s="64"/>
      <c r="F20" s="65"/>
      <c r="G20" s="66">
        <v>6</v>
      </c>
      <c r="H20" s="67"/>
      <c r="I20" s="67"/>
      <c r="J20" s="67"/>
      <c r="K20" s="68"/>
      <c r="L20" s="126">
        <f>G20*36</f>
        <v>216</v>
      </c>
      <c r="M20" s="126"/>
      <c r="N20" s="126"/>
      <c r="O20" s="126"/>
      <c r="P20" s="126"/>
      <c r="Q20" s="66"/>
      <c r="R20" s="67"/>
      <c r="S20" s="67"/>
      <c r="T20" s="67"/>
      <c r="U20" s="69"/>
      <c r="V20" s="66"/>
      <c r="W20" s="67"/>
      <c r="X20" s="67"/>
      <c r="Y20" s="67"/>
      <c r="Z20" s="69"/>
      <c r="AA20" s="66"/>
      <c r="AB20" s="67"/>
      <c r="AC20" s="67"/>
      <c r="AD20" s="67"/>
      <c r="AE20" s="69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</row>
    <row r="21" spans="3:46" ht="12.75">
      <c r="C21" s="63">
        <v>4</v>
      </c>
      <c r="D21" s="64"/>
      <c r="E21" s="64"/>
      <c r="F21" s="65"/>
      <c r="G21" s="66">
        <v>6</v>
      </c>
      <c r="H21" s="67"/>
      <c r="I21" s="67"/>
      <c r="J21" s="67"/>
      <c r="K21" s="68"/>
      <c r="L21" s="126">
        <f>G21*36</f>
        <v>216</v>
      </c>
      <c r="M21" s="126"/>
      <c r="N21" s="126"/>
      <c r="O21" s="126"/>
      <c r="P21" s="126"/>
      <c r="Q21" s="66">
        <v>8</v>
      </c>
      <c r="R21" s="67"/>
      <c r="S21" s="67"/>
      <c r="T21" s="67"/>
      <c r="U21" s="69"/>
      <c r="V21" s="66">
        <v>4</v>
      </c>
      <c r="W21" s="67"/>
      <c r="X21" s="67"/>
      <c r="Y21" s="67"/>
      <c r="Z21" s="69"/>
      <c r="AA21" s="66">
        <v>2</v>
      </c>
      <c r="AB21" s="67"/>
      <c r="AC21" s="67"/>
      <c r="AD21" s="67"/>
      <c r="AE21" s="69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</row>
    <row r="22" spans="1:46" ht="13.5" thickBot="1">
      <c r="A22" s="2"/>
      <c r="B22" s="2"/>
      <c r="C22" s="70" t="s">
        <v>41</v>
      </c>
      <c r="D22" s="71"/>
      <c r="E22" s="71"/>
      <c r="F22" s="72"/>
      <c r="G22" s="60">
        <f>SUM(G19:K21)</f>
        <v>18</v>
      </c>
      <c r="H22" s="61"/>
      <c r="I22" s="61"/>
      <c r="J22" s="61"/>
      <c r="K22" s="73"/>
      <c r="L22" s="128">
        <f>L21+L20+L19</f>
        <v>648</v>
      </c>
      <c r="M22" s="118"/>
      <c r="N22" s="118"/>
      <c r="O22" s="118"/>
      <c r="P22" s="129"/>
      <c r="Q22" s="117">
        <f>Q21+Q20+Q19</f>
        <v>8</v>
      </c>
      <c r="R22" s="118"/>
      <c r="S22" s="118"/>
      <c r="T22" s="118"/>
      <c r="U22" s="119"/>
      <c r="V22" s="117">
        <f>V21+V20+V19</f>
        <v>4</v>
      </c>
      <c r="W22" s="118"/>
      <c r="X22" s="118"/>
      <c r="Y22" s="118"/>
      <c r="Z22" s="119"/>
      <c r="AA22" s="117">
        <f>AA21+AA20+AA19</f>
        <v>2</v>
      </c>
      <c r="AB22" s="118"/>
      <c r="AC22" s="118"/>
      <c r="AD22" s="118"/>
      <c r="AE22" s="119"/>
      <c r="AF22" s="115"/>
      <c r="AG22" s="116"/>
      <c r="AH22" s="116"/>
      <c r="AI22" s="116"/>
      <c r="AJ22" s="116"/>
      <c r="AK22" s="115"/>
      <c r="AL22" s="116"/>
      <c r="AM22" s="116"/>
      <c r="AN22" s="116"/>
      <c r="AO22" s="116"/>
      <c r="AP22" s="113"/>
      <c r="AQ22" s="113"/>
      <c r="AR22" s="113"/>
      <c r="AS22" s="113"/>
      <c r="AT22" s="113"/>
    </row>
    <row r="23" spans="1:50" ht="18.75" customHeight="1">
      <c r="A23" s="12"/>
      <c r="B23" s="2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102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42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75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74</v>
      </c>
      <c r="H27" s="3"/>
      <c r="I27" s="3"/>
      <c r="J27" s="3"/>
      <c r="K27" s="3"/>
      <c r="L27" s="3"/>
      <c r="M27" s="12"/>
      <c r="AJ27" s="1" t="s">
        <v>76</v>
      </c>
      <c r="AR27" s="1" t="s">
        <v>77</v>
      </c>
    </row>
    <row r="28" ht="12.75">
      <c r="B28" s="1" t="s">
        <v>103</v>
      </c>
    </row>
    <row r="29" ht="12.75">
      <c r="AJ29" s="1" t="s">
        <v>80</v>
      </c>
    </row>
    <row r="30" spans="36:44" ht="12.75">
      <c r="AJ30" s="1" t="s">
        <v>81</v>
      </c>
      <c r="AR30" s="1" t="s">
        <v>77</v>
      </c>
    </row>
    <row r="32" ht="12.75">
      <c r="AJ32" s="1" t="s">
        <v>104</v>
      </c>
    </row>
    <row r="33" ht="12.75">
      <c r="AJ33" s="1" t="s">
        <v>105</v>
      </c>
    </row>
  </sheetData>
  <sheetProtection/>
  <mergeCells count="72"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  <mergeCell ref="C20:F20"/>
    <mergeCell ref="G20:K20"/>
    <mergeCell ref="L20:P20"/>
    <mergeCell ref="C19:F19"/>
    <mergeCell ref="G19:K19"/>
    <mergeCell ref="L19:P19"/>
    <mergeCell ref="G18:K18"/>
    <mergeCell ref="L18:P18"/>
    <mergeCell ref="AA3:AA4"/>
    <mergeCell ref="AB3:AE3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Q20:U20"/>
    <mergeCell ref="V20:Z20"/>
    <mergeCell ref="X3:Z3"/>
    <mergeCell ref="AP19:AT19"/>
    <mergeCell ref="AP17:AT18"/>
    <mergeCell ref="AS3:AS4"/>
    <mergeCell ref="A3:A4"/>
    <mergeCell ref="B3:E3"/>
    <mergeCell ref="F3:F4"/>
    <mergeCell ref="G3:I3"/>
    <mergeCell ref="J3:J4"/>
    <mergeCell ref="K3:N3"/>
    <mergeCell ref="C17:F18"/>
    <mergeCell ref="G17:P17"/>
    <mergeCell ref="O3:R3"/>
    <mergeCell ref="Q17:U18"/>
    <mergeCell ref="V17:Z18"/>
    <mergeCell ref="Q19:U19"/>
    <mergeCell ref="V19:Z19"/>
    <mergeCell ref="S3:S4"/>
    <mergeCell ref="T3:V3"/>
    <mergeCell ref="W3:W4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AO3:AR3"/>
    <mergeCell ref="AK17:AO18"/>
    <mergeCell ref="AK19:AO19"/>
    <mergeCell ref="AK3:AN3"/>
    <mergeCell ref="AP22:AT22"/>
    <mergeCell ref="AP21:AT21"/>
    <mergeCell ref="AP20:AT20"/>
    <mergeCell ref="AK22:AO22"/>
    <mergeCell ref="AK20:AO20"/>
    <mergeCell ref="AK21:AO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3"/>
  <sheetViews>
    <sheetView tabSelected="1" zoomScale="80" zoomScaleNormal="80" zoomScalePageLayoutView="0" workbookViewId="0" topLeftCell="A1">
      <selection activeCell="BB12" sqref="BB12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5.00390625" style="1" customWidth="1"/>
    <col min="10" max="10" width="3.25390625" style="1" customWidth="1"/>
    <col min="11" max="12" width="2.75390625" style="1" customWidth="1"/>
    <col min="13" max="13" width="3.625" style="1" customWidth="1"/>
    <col min="14" max="14" width="3.87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25390625" style="1" customWidth="1"/>
    <col min="35" max="36" width="3.125" style="1" customWidth="1"/>
    <col min="37" max="37" width="4.125" style="1" customWidth="1"/>
    <col min="38" max="39" width="4.00390625" style="1" customWidth="1"/>
    <col min="40" max="40" width="3.75390625" style="1" customWidth="1"/>
    <col min="41" max="41" width="4.00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43</v>
      </c>
    </row>
    <row r="2" ht="13.5" thickBot="1"/>
    <row r="3" spans="1:53" ht="13.5" customHeight="1" thickBot="1">
      <c r="A3" s="98" t="s">
        <v>0</v>
      </c>
      <c r="B3" s="104" t="s">
        <v>1</v>
      </c>
      <c r="C3" s="104"/>
      <c r="D3" s="104"/>
      <c r="E3" s="96"/>
      <c r="F3" s="98" t="s">
        <v>2</v>
      </c>
      <c r="G3" s="96" t="s">
        <v>3</v>
      </c>
      <c r="H3" s="97"/>
      <c r="I3" s="100"/>
      <c r="J3" s="94" t="s">
        <v>4</v>
      </c>
      <c r="K3" s="96" t="s">
        <v>5</v>
      </c>
      <c r="L3" s="97"/>
      <c r="M3" s="97"/>
      <c r="N3" s="100"/>
      <c r="O3" s="96" t="s">
        <v>6</v>
      </c>
      <c r="P3" s="97"/>
      <c r="Q3" s="97"/>
      <c r="R3" s="97"/>
      <c r="S3" s="94" t="s">
        <v>7</v>
      </c>
      <c r="T3" s="96" t="s">
        <v>8</v>
      </c>
      <c r="U3" s="97"/>
      <c r="V3" s="100"/>
      <c r="W3" s="94" t="s">
        <v>9</v>
      </c>
      <c r="X3" s="96" t="s">
        <v>10</v>
      </c>
      <c r="Y3" s="97"/>
      <c r="Z3" s="97"/>
      <c r="AA3" s="94" t="s">
        <v>11</v>
      </c>
      <c r="AB3" s="96" t="s">
        <v>12</v>
      </c>
      <c r="AC3" s="97"/>
      <c r="AD3" s="97"/>
      <c r="AE3" s="97"/>
      <c r="AF3" s="94" t="s">
        <v>13</v>
      </c>
      <c r="AG3" s="96" t="s">
        <v>14</v>
      </c>
      <c r="AH3" s="97"/>
      <c r="AI3" s="97"/>
      <c r="AJ3" s="98" t="s">
        <v>15</v>
      </c>
      <c r="AK3" s="96" t="s">
        <v>16</v>
      </c>
      <c r="AL3" s="97"/>
      <c r="AM3" s="97"/>
      <c r="AN3" s="100"/>
      <c r="AO3" s="96" t="s">
        <v>17</v>
      </c>
      <c r="AP3" s="97"/>
      <c r="AQ3" s="97"/>
      <c r="AR3" s="100"/>
      <c r="AS3" s="94" t="s">
        <v>18</v>
      </c>
      <c r="AT3" s="96" t="s">
        <v>19</v>
      </c>
      <c r="AU3" s="97"/>
      <c r="AV3" s="100"/>
      <c r="AW3" s="94" t="s">
        <v>20</v>
      </c>
      <c r="AX3" s="96" t="s">
        <v>21</v>
      </c>
      <c r="AY3" s="97"/>
      <c r="AZ3" s="97"/>
      <c r="BA3" s="100"/>
    </row>
    <row r="4" spans="1:53" ht="53.25" customHeight="1" thickBot="1">
      <c r="A4" s="98"/>
      <c r="B4" s="50" t="s">
        <v>22</v>
      </c>
      <c r="C4" s="51" t="s">
        <v>23</v>
      </c>
      <c r="D4" s="51" t="s">
        <v>45</v>
      </c>
      <c r="E4" s="52" t="s">
        <v>46</v>
      </c>
      <c r="F4" s="94"/>
      <c r="G4" s="50" t="s">
        <v>47</v>
      </c>
      <c r="H4" s="51" t="s">
        <v>48</v>
      </c>
      <c r="I4" s="49" t="s">
        <v>49</v>
      </c>
      <c r="J4" s="95"/>
      <c r="K4" s="50" t="s">
        <v>25</v>
      </c>
      <c r="L4" s="51" t="s">
        <v>50</v>
      </c>
      <c r="M4" s="51" t="s">
        <v>51</v>
      </c>
      <c r="N4" s="49" t="s">
        <v>26</v>
      </c>
      <c r="O4" s="50" t="s">
        <v>22</v>
      </c>
      <c r="P4" s="51" t="s">
        <v>23</v>
      </c>
      <c r="Q4" s="51" t="s">
        <v>27</v>
      </c>
      <c r="R4" s="49" t="s">
        <v>52</v>
      </c>
      <c r="S4" s="95"/>
      <c r="T4" s="50" t="s">
        <v>28</v>
      </c>
      <c r="U4" s="51" t="s">
        <v>53</v>
      </c>
      <c r="V4" s="49" t="s">
        <v>54</v>
      </c>
      <c r="W4" s="95"/>
      <c r="X4" s="50" t="s">
        <v>55</v>
      </c>
      <c r="Y4" s="51" t="s">
        <v>56</v>
      </c>
      <c r="Z4" s="49" t="s">
        <v>57</v>
      </c>
      <c r="AA4" s="95"/>
      <c r="AB4" s="50" t="s">
        <v>29</v>
      </c>
      <c r="AC4" s="51" t="s">
        <v>58</v>
      </c>
      <c r="AD4" s="51" t="s">
        <v>57</v>
      </c>
      <c r="AE4" s="49" t="s">
        <v>59</v>
      </c>
      <c r="AF4" s="95"/>
      <c r="AG4" s="50" t="s">
        <v>60</v>
      </c>
      <c r="AH4" s="51" t="s">
        <v>61</v>
      </c>
      <c r="AI4" s="49" t="s">
        <v>49</v>
      </c>
      <c r="AJ4" s="99"/>
      <c r="AK4" s="50" t="s">
        <v>31</v>
      </c>
      <c r="AL4" s="51" t="s">
        <v>62</v>
      </c>
      <c r="AM4" s="51" t="s">
        <v>63</v>
      </c>
      <c r="AN4" s="49" t="s">
        <v>64</v>
      </c>
      <c r="AO4" s="50" t="s">
        <v>30</v>
      </c>
      <c r="AP4" s="51" t="s">
        <v>65</v>
      </c>
      <c r="AQ4" s="49" t="s">
        <v>27</v>
      </c>
      <c r="AR4" s="49" t="s">
        <v>66</v>
      </c>
      <c r="AS4" s="95"/>
      <c r="AT4" s="50" t="s">
        <v>67</v>
      </c>
      <c r="AU4" s="51" t="s">
        <v>68</v>
      </c>
      <c r="AV4" s="49" t="s">
        <v>24</v>
      </c>
      <c r="AW4" s="95"/>
      <c r="AX4" s="50" t="s">
        <v>69</v>
      </c>
      <c r="AY4" s="51" t="s">
        <v>70</v>
      </c>
      <c r="AZ4" s="51" t="s">
        <v>71</v>
      </c>
      <c r="BA4" s="49" t="s">
        <v>72</v>
      </c>
    </row>
    <row r="5" spans="1:53" s="6" customFormat="1" ht="12.75" thickBot="1">
      <c r="A5" s="25">
        <v>2</v>
      </c>
      <c r="B5" s="30"/>
      <c r="C5" s="31"/>
      <c r="D5" s="31"/>
      <c r="E5" s="32"/>
      <c r="F5" s="24"/>
      <c r="G5" s="32" t="s">
        <v>87</v>
      </c>
      <c r="H5" s="31"/>
      <c r="I5" s="53"/>
      <c r="J5" s="47"/>
      <c r="K5" s="30"/>
      <c r="L5" s="31"/>
      <c r="M5" s="31"/>
      <c r="N5" s="33"/>
      <c r="O5" s="30"/>
      <c r="P5" s="31"/>
      <c r="Q5" s="31"/>
      <c r="R5" s="33"/>
      <c r="S5" s="31"/>
      <c r="T5" s="31" t="s">
        <v>32</v>
      </c>
      <c r="U5" s="32" t="s">
        <v>32</v>
      </c>
      <c r="V5" s="25" t="s">
        <v>32</v>
      </c>
      <c r="W5" s="53"/>
      <c r="X5" s="53"/>
      <c r="Y5" s="31"/>
      <c r="Z5" s="32"/>
      <c r="AA5" s="24"/>
      <c r="AB5" s="35"/>
      <c r="AC5" s="31"/>
      <c r="AD5" s="31"/>
      <c r="AE5" s="32"/>
      <c r="AF5" s="24"/>
      <c r="AG5" s="35"/>
      <c r="AH5" s="31"/>
      <c r="AI5" s="32"/>
      <c r="AJ5" s="23"/>
      <c r="AK5" s="35"/>
      <c r="AL5" s="15" t="s">
        <v>32</v>
      </c>
      <c r="AM5" s="15" t="s">
        <v>32</v>
      </c>
      <c r="AN5" s="15" t="s">
        <v>32</v>
      </c>
      <c r="AO5" s="54"/>
      <c r="AP5" s="15"/>
      <c r="AQ5" s="15"/>
      <c r="AR5" s="31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3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 t="s">
        <v>32</v>
      </c>
      <c r="M6" s="15" t="s">
        <v>32</v>
      </c>
      <c r="N6" s="19" t="s">
        <v>32</v>
      </c>
      <c r="O6" s="53"/>
      <c r="P6" s="53"/>
      <c r="Q6" s="53"/>
      <c r="R6" s="15"/>
      <c r="S6" s="56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/>
      <c r="AF6" s="15"/>
      <c r="AG6" s="15" t="s">
        <v>32</v>
      </c>
      <c r="AH6" s="15" t="s">
        <v>32</v>
      </c>
      <c r="AI6" s="19" t="s">
        <v>32</v>
      </c>
      <c r="AJ6" s="15" t="s">
        <v>32</v>
      </c>
      <c r="AK6" s="53"/>
      <c r="AL6" s="53"/>
      <c r="AM6" s="15"/>
      <c r="AN6" s="15"/>
      <c r="AO6" s="15"/>
      <c r="AP6" s="14"/>
      <c r="AQ6" s="19"/>
      <c r="AR6" s="15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4</v>
      </c>
      <c r="B7" s="14"/>
      <c r="C7" s="14"/>
      <c r="D7" s="14" t="s">
        <v>88</v>
      </c>
      <c r="E7" s="56" t="s">
        <v>108</v>
      </c>
      <c r="F7" s="44"/>
      <c r="G7" s="36"/>
      <c r="H7" s="44"/>
      <c r="I7" s="14" t="s">
        <v>32</v>
      </c>
      <c r="J7" s="14" t="s">
        <v>32</v>
      </c>
      <c r="K7" s="14" t="s">
        <v>32</v>
      </c>
      <c r="L7" s="14"/>
      <c r="M7" s="14"/>
      <c r="N7" s="14"/>
      <c r="O7" s="48"/>
      <c r="P7" s="48"/>
      <c r="Q7" s="48"/>
      <c r="R7" s="18"/>
      <c r="S7" s="14"/>
      <c r="T7" s="14"/>
      <c r="U7" s="14"/>
      <c r="V7" s="14"/>
      <c r="W7" s="14"/>
      <c r="X7" s="14"/>
      <c r="Y7" s="14"/>
      <c r="Z7" s="43"/>
      <c r="AA7" s="15" t="s">
        <v>32</v>
      </c>
      <c r="AB7" s="14" t="s">
        <v>32</v>
      </c>
      <c r="AC7" s="14" t="s">
        <v>32</v>
      </c>
      <c r="AD7" s="14" t="s">
        <v>32</v>
      </c>
      <c r="AE7" s="48"/>
      <c r="AF7" s="48"/>
      <c r="AG7" s="15" t="s">
        <v>110</v>
      </c>
      <c r="AH7" s="15" t="s">
        <v>110</v>
      </c>
      <c r="AI7" s="15" t="s">
        <v>110</v>
      </c>
      <c r="AJ7" s="15" t="s">
        <v>110</v>
      </c>
      <c r="AK7" s="15" t="s">
        <v>109</v>
      </c>
      <c r="AL7" s="15" t="s">
        <v>109</v>
      </c>
      <c r="AM7" s="15" t="s">
        <v>109</v>
      </c>
      <c r="AN7" s="15" t="s">
        <v>109</v>
      </c>
      <c r="AO7" s="16" t="s">
        <v>109</v>
      </c>
      <c r="AP7" s="58" t="s">
        <v>44</v>
      </c>
      <c r="AQ7" s="16" t="s">
        <v>44</v>
      </c>
      <c r="AR7" s="16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34</v>
      </c>
    </row>
    <row r="9" spans="5:52" ht="13.5" thickBot="1">
      <c r="E9" s="7" t="s">
        <v>87</v>
      </c>
      <c r="F9" s="1" t="s">
        <v>82</v>
      </c>
      <c r="Q9" s="8"/>
      <c r="S9" s="7" t="s">
        <v>110</v>
      </c>
      <c r="T9" s="1" t="s">
        <v>86</v>
      </c>
      <c r="AH9" s="9"/>
      <c r="AI9" s="8"/>
      <c r="AV9" s="8"/>
      <c r="AW9" s="88"/>
      <c r="AX9" s="89"/>
      <c r="AY9" s="89"/>
      <c r="AZ9" s="89"/>
    </row>
    <row r="10" spans="5:52" ht="13.5" thickBot="1">
      <c r="E10" s="7" t="s">
        <v>32</v>
      </c>
      <c r="F10" s="1" t="s">
        <v>35</v>
      </c>
      <c r="Q10" s="8"/>
      <c r="S10" s="7" t="s">
        <v>88</v>
      </c>
      <c r="T10" s="1" t="s">
        <v>92</v>
      </c>
      <c r="AH10" s="9"/>
      <c r="AI10" s="37"/>
      <c r="AV10" s="8"/>
      <c r="AW10" s="88"/>
      <c r="AX10" s="89"/>
      <c r="AY10" s="89"/>
      <c r="AZ10" s="89"/>
    </row>
    <row r="11" spans="5:45" ht="13.5" thickBot="1">
      <c r="E11" s="7" t="s">
        <v>33</v>
      </c>
      <c r="F11" s="1" t="s">
        <v>36</v>
      </c>
      <c r="Q11" s="8"/>
      <c r="S11" s="7" t="s">
        <v>109</v>
      </c>
      <c r="T11" s="1" t="s">
        <v>89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44</v>
      </c>
      <c r="F12" s="1" t="s">
        <v>84</v>
      </c>
      <c r="Q12" s="8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0"/>
      <c r="G13" s="91"/>
      <c r="H13" s="91"/>
      <c r="I13" s="91"/>
      <c r="J13" s="91"/>
      <c r="K13" s="91"/>
      <c r="L13" s="91"/>
      <c r="M13" s="91"/>
      <c r="Q13" s="8"/>
      <c r="R13" s="92"/>
      <c r="S13" s="93"/>
      <c r="T13" s="93"/>
      <c r="U13" s="93"/>
      <c r="V13" s="93"/>
      <c r="W13" s="93"/>
      <c r="X13" s="93"/>
      <c r="Y13" s="93"/>
      <c r="Z13" s="93"/>
      <c r="AA13" s="93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79</v>
      </c>
    </row>
    <row r="16" ht="13.5" thickBot="1"/>
    <row r="17" spans="3:53" s="10" customFormat="1" ht="14.25" customHeight="1">
      <c r="C17" s="81" t="s">
        <v>37</v>
      </c>
      <c r="D17" s="82"/>
      <c r="E17" s="82"/>
      <c r="F17" s="83"/>
      <c r="G17" s="87" t="s">
        <v>38</v>
      </c>
      <c r="H17" s="87"/>
      <c r="I17" s="87"/>
      <c r="J17" s="87"/>
      <c r="K17" s="87"/>
      <c r="L17" s="87"/>
      <c r="M17" s="87"/>
      <c r="N17" s="87"/>
      <c r="O17" s="87"/>
      <c r="P17" s="87"/>
      <c r="Q17" s="105" t="s">
        <v>90</v>
      </c>
      <c r="R17" s="82"/>
      <c r="S17" s="82"/>
      <c r="T17" s="82"/>
      <c r="U17" s="106"/>
      <c r="V17" s="105" t="s">
        <v>85</v>
      </c>
      <c r="W17" s="82"/>
      <c r="X17" s="82"/>
      <c r="Y17" s="82"/>
      <c r="Z17" s="106"/>
      <c r="AA17" s="105" t="s">
        <v>111</v>
      </c>
      <c r="AB17" s="82"/>
      <c r="AC17" s="82"/>
      <c r="AD17" s="82"/>
      <c r="AE17" s="106"/>
      <c r="AF17" s="81" t="s">
        <v>78</v>
      </c>
      <c r="AG17" s="82"/>
      <c r="AH17" s="82"/>
      <c r="AI17" s="82"/>
      <c r="AJ17" s="106"/>
      <c r="AK17" s="112"/>
      <c r="AL17" s="112"/>
      <c r="AM17" s="112"/>
      <c r="AN17" s="112"/>
      <c r="AO17" s="112"/>
      <c r="AP17" s="45"/>
      <c r="AQ17" s="45"/>
      <c r="AR17" s="45"/>
      <c r="AS17" s="45"/>
      <c r="AT17" s="45"/>
      <c r="AU17" s="1"/>
      <c r="AV17" s="1"/>
      <c r="AW17" s="1"/>
      <c r="AX17" s="1"/>
      <c r="AY17" s="1"/>
      <c r="AZ17" s="1"/>
      <c r="BA17" s="1"/>
    </row>
    <row r="18" spans="3:53" s="10" customFormat="1" ht="44.25" customHeight="1" thickBot="1">
      <c r="C18" s="123"/>
      <c r="D18" s="112"/>
      <c r="E18" s="112"/>
      <c r="F18" s="124"/>
      <c r="G18" s="122" t="s">
        <v>39</v>
      </c>
      <c r="H18" s="122"/>
      <c r="I18" s="122"/>
      <c r="J18" s="122"/>
      <c r="K18" s="122"/>
      <c r="L18" s="122" t="s">
        <v>40</v>
      </c>
      <c r="M18" s="122"/>
      <c r="N18" s="122"/>
      <c r="O18" s="122"/>
      <c r="P18" s="122"/>
      <c r="Q18" s="120"/>
      <c r="R18" s="112"/>
      <c r="S18" s="112"/>
      <c r="T18" s="112"/>
      <c r="U18" s="121"/>
      <c r="V18" s="120"/>
      <c r="W18" s="112"/>
      <c r="X18" s="112"/>
      <c r="Y18" s="112"/>
      <c r="Z18" s="121"/>
      <c r="AA18" s="120"/>
      <c r="AB18" s="112"/>
      <c r="AC18" s="112"/>
      <c r="AD18" s="112"/>
      <c r="AE18" s="121"/>
      <c r="AF18" s="123"/>
      <c r="AG18" s="112"/>
      <c r="AH18" s="112"/>
      <c r="AI18" s="112"/>
      <c r="AJ18" s="121"/>
      <c r="AK18" s="112"/>
      <c r="AL18" s="112"/>
      <c r="AM18" s="112"/>
      <c r="AN18" s="112"/>
      <c r="AO18" s="112"/>
      <c r="AP18" s="45"/>
      <c r="AQ18" s="45"/>
      <c r="AR18" s="45"/>
      <c r="AS18" s="45"/>
      <c r="AT18" s="45"/>
      <c r="AU18" s="1"/>
      <c r="AV18" s="1"/>
      <c r="AW18" s="1"/>
      <c r="AX18" s="1"/>
      <c r="AY18" s="1"/>
      <c r="AZ18" s="1"/>
      <c r="BA18" s="1"/>
    </row>
    <row r="19" spans="3:46" ht="12.75">
      <c r="C19" s="75">
        <v>2</v>
      </c>
      <c r="D19" s="76"/>
      <c r="E19" s="76"/>
      <c r="F19" s="77"/>
      <c r="G19" s="78">
        <v>7</v>
      </c>
      <c r="H19" s="79"/>
      <c r="I19" s="79"/>
      <c r="J19" s="79"/>
      <c r="K19" s="80"/>
      <c r="L19" s="127">
        <v>252</v>
      </c>
      <c r="M19" s="127"/>
      <c r="N19" s="127"/>
      <c r="O19" s="127"/>
      <c r="P19" s="127"/>
      <c r="Q19" s="109"/>
      <c r="R19" s="110"/>
      <c r="S19" s="110"/>
      <c r="T19" s="110"/>
      <c r="U19" s="111"/>
      <c r="V19" s="109"/>
      <c r="W19" s="110"/>
      <c r="X19" s="110"/>
      <c r="Y19" s="110"/>
      <c r="Z19" s="111"/>
      <c r="AA19" s="109"/>
      <c r="AB19" s="110"/>
      <c r="AC19" s="110"/>
      <c r="AD19" s="110"/>
      <c r="AE19" s="111"/>
      <c r="AF19" s="130"/>
      <c r="AG19" s="110"/>
      <c r="AH19" s="110"/>
      <c r="AI19" s="110"/>
      <c r="AJ19" s="111"/>
      <c r="AK19" s="88"/>
      <c r="AL19" s="88"/>
      <c r="AM19" s="88"/>
      <c r="AN19" s="88"/>
      <c r="AO19" s="88"/>
      <c r="AP19" s="13"/>
      <c r="AQ19" s="13"/>
      <c r="AR19" s="13"/>
      <c r="AS19" s="13"/>
      <c r="AT19" s="13"/>
    </row>
    <row r="20" spans="3:46" ht="12.75">
      <c r="C20" s="63">
        <v>3</v>
      </c>
      <c r="D20" s="64"/>
      <c r="E20" s="64"/>
      <c r="F20" s="65"/>
      <c r="G20" s="66">
        <v>7</v>
      </c>
      <c r="H20" s="67"/>
      <c r="I20" s="67"/>
      <c r="J20" s="67"/>
      <c r="K20" s="68"/>
      <c r="L20" s="126">
        <f>G20*36</f>
        <v>252</v>
      </c>
      <c r="M20" s="126"/>
      <c r="N20" s="126"/>
      <c r="O20" s="126"/>
      <c r="P20" s="126"/>
      <c r="Q20" s="66"/>
      <c r="R20" s="67"/>
      <c r="S20" s="67"/>
      <c r="T20" s="67"/>
      <c r="U20" s="69"/>
      <c r="V20" s="66"/>
      <c r="W20" s="67"/>
      <c r="X20" s="67"/>
      <c r="Y20" s="67"/>
      <c r="Z20" s="69"/>
      <c r="AA20" s="66"/>
      <c r="AB20" s="67"/>
      <c r="AC20" s="67"/>
      <c r="AD20" s="67"/>
      <c r="AE20" s="69"/>
      <c r="AF20" s="131"/>
      <c r="AG20" s="67"/>
      <c r="AH20" s="67"/>
      <c r="AI20" s="67"/>
      <c r="AJ20" s="69"/>
      <c r="AK20" s="88"/>
      <c r="AL20" s="88"/>
      <c r="AM20" s="88"/>
      <c r="AN20" s="88"/>
      <c r="AO20" s="88"/>
      <c r="AP20" s="13"/>
      <c r="AQ20" s="13"/>
      <c r="AR20" s="13"/>
      <c r="AS20" s="13"/>
      <c r="AT20" s="13"/>
    </row>
    <row r="21" spans="3:46" ht="12.75">
      <c r="C21" s="63">
        <v>4</v>
      </c>
      <c r="D21" s="64"/>
      <c r="E21" s="64"/>
      <c r="F21" s="65"/>
      <c r="G21" s="66">
        <v>7</v>
      </c>
      <c r="H21" s="67"/>
      <c r="I21" s="67"/>
      <c r="J21" s="67"/>
      <c r="K21" s="68"/>
      <c r="L21" s="126">
        <f>G21*36</f>
        <v>252</v>
      </c>
      <c r="M21" s="126"/>
      <c r="N21" s="126"/>
      <c r="O21" s="126"/>
      <c r="P21" s="126"/>
      <c r="Q21" s="66">
        <v>1.5</v>
      </c>
      <c r="R21" s="67"/>
      <c r="S21" s="67"/>
      <c r="T21" s="67"/>
      <c r="U21" s="69"/>
      <c r="V21" s="66">
        <v>4</v>
      </c>
      <c r="W21" s="67"/>
      <c r="X21" s="67"/>
      <c r="Y21" s="67"/>
      <c r="Z21" s="69"/>
      <c r="AA21" s="66">
        <v>5</v>
      </c>
      <c r="AB21" s="67"/>
      <c r="AC21" s="67"/>
      <c r="AD21" s="67"/>
      <c r="AE21" s="69"/>
      <c r="AF21" s="131">
        <v>2</v>
      </c>
      <c r="AG21" s="67"/>
      <c r="AH21" s="67"/>
      <c r="AI21" s="67"/>
      <c r="AJ21" s="69"/>
      <c r="AK21" s="88"/>
      <c r="AL21" s="88"/>
      <c r="AM21" s="88"/>
      <c r="AN21" s="88"/>
      <c r="AO21" s="88"/>
      <c r="AP21" s="13"/>
      <c r="AQ21" s="13"/>
      <c r="AR21" s="13"/>
      <c r="AS21" s="13"/>
      <c r="AT21" s="13"/>
    </row>
    <row r="22" spans="1:46" ht="13.5" thickBot="1">
      <c r="A22" s="2"/>
      <c r="B22" s="2"/>
      <c r="C22" s="70" t="s">
        <v>41</v>
      </c>
      <c r="D22" s="71"/>
      <c r="E22" s="71"/>
      <c r="F22" s="72"/>
      <c r="G22" s="60">
        <f>SUM(G19:K21)</f>
        <v>21</v>
      </c>
      <c r="H22" s="61"/>
      <c r="I22" s="61"/>
      <c r="J22" s="61"/>
      <c r="K22" s="73"/>
      <c r="L22" s="128">
        <f>L21+L20+L19</f>
        <v>756</v>
      </c>
      <c r="M22" s="118"/>
      <c r="N22" s="118"/>
      <c r="O22" s="118"/>
      <c r="P22" s="129"/>
      <c r="Q22" s="128">
        <f>Q21+Q20+Q19</f>
        <v>1.5</v>
      </c>
      <c r="R22" s="118"/>
      <c r="S22" s="118"/>
      <c r="T22" s="118"/>
      <c r="U22" s="119"/>
      <c r="V22" s="117">
        <f>V21+V20+V19</f>
        <v>4</v>
      </c>
      <c r="W22" s="118"/>
      <c r="X22" s="118"/>
      <c r="Y22" s="118"/>
      <c r="Z22" s="119"/>
      <c r="AA22" s="117">
        <f>AA21+AA20+AA19</f>
        <v>5</v>
      </c>
      <c r="AB22" s="118"/>
      <c r="AC22" s="118"/>
      <c r="AD22" s="118"/>
      <c r="AE22" s="119"/>
      <c r="AF22" s="117">
        <f>AF21+AF20+AF19</f>
        <v>2</v>
      </c>
      <c r="AG22" s="118"/>
      <c r="AH22" s="118"/>
      <c r="AI22" s="118"/>
      <c r="AJ22" s="119"/>
      <c r="AK22" s="115"/>
      <c r="AL22" s="116"/>
      <c r="AM22" s="116"/>
      <c r="AN22" s="116"/>
      <c r="AO22" s="116"/>
      <c r="AP22" s="46"/>
      <c r="AQ22" s="46"/>
      <c r="AR22" s="46"/>
      <c r="AS22" s="46"/>
      <c r="AT22" s="46"/>
    </row>
    <row r="23" spans="1:50" ht="18.75" customHeight="1">
      <c r="A23" s="12"/>
      <c r="B23" s="2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99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42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75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74</v>
      </c>
      <c r="H27" s="3"/>
      <c r="I27" s="3"/>
      <c r="J27" s="3"/>
      <c r="K27" s="3"/>
      <c r="L27" s="3"/>
      <c r="M27" s="12"/>
      <c r="AJ27" s="1" t="s">
        <v>76</v>
      </c>
      <c r="AR27" s="1" t="s">
        <v>77</v>
      </c>
    </row>
    <row r="28" ht="12.75">
      <c r="B28" s="1" t="s">
        <v>107</v>
      </c>
    </row>
    <row r="29" ht="12.75">
      <c r="AJ29" s="1" t="s">
        <v>80</v>
      </c>
    </row>
    <row r="30" spans="36:44" ht="12.75">
      <c r="AJ30" s="1" t="s">
        <v>81</v>
      </c>
      <c r="AR30" s="1" t="s">
        <v>77</v>
      </c>
    </row>
    <row r="32" ht="12.75">
      <c r="AJ32" s="1" t="s">
        <v>104</v>
      </c>
    </row>
    <row r="33" ht="12.75">
      <c r="AJ33" s="1" t="s">
        <v>105</v>
      </c>
    </row>
  </sheetData>
  <sheetProtection/>
  <mergeCells count="67">
    <mergeCell ref="AK22:AO22"/>
    <mergeCell ref="AK20:AO20"/>
    <mergeCell ref="AK21:AO21"/>
    <mergeCell ref="AS3:AS4"/>
    <mergeCell ref="AO3:AR3"/>
    <mergeCell ref="AK17:AO18"/>
    <mergeCell ref="AK19:AO19"/>
    <mergeCell ref="AK3:AN3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C17:F18"/>
    <mergeCell ref="G17:P17"/>
    <mergeCell ref="O3:R3"/>
    <mergeCell ref="Q17:U18"/>
    <mergeCell ref="V17:Z18"/>
    <mergeCell ref="Q19:U19"/>
    <mergeCell ref="V19:Z19"/>
    <mergeCell ref="S3:S4"/>
    <mergeCell ref="T3:V3"/>
    <mergeCell ref="W3:W4"/>
    <mergeCell ref="A3:A4"/>
    <mergeCell ref="B3:E3"/>
    <mergeCell ref="F3:F4"/>
    <mergeCell ref="G3:I3"/>
    <mergeCell ref="J3:J4"/>
    <mergeCell ref="K3:N3"/>
    <mergeCell ref="AG3:AI3"/>
    <mergeCell ref="AJ3:AJ4"/>
    <mergeCell ref="AT3:AV3"/>
    <mergeCell ref="AW3:AW4"/>
    <mergeCell ref="Q20:U20"/>
    <mergeCell ref="V20:Z20"/>
    <mergeCell ref="X3:Z3"/>
    <mergeCell ref="AX3:BA3"/>
    <mergeCell ref="AW9:AZ9"/>
    <mergeCell ref="G18:K18"/>
    <mergeCell ref="L18:P18"/>
    <mergeCell ref="AA3:AA4"/>
    <mergeCell ref="AB3:AE3"/>
    <mergeCell ref="AW10:AZ10"/>
    <mergeCell ref="F13:M13"/>
    <mergeCell ref="R13:AA13"/>
    <mergeCell ref="AF3:AF4"/>
    <mergeCell ref="C20:F20"/>
    <mergeCell ref="G20:K20"/>
    <mergeCell ref="L20:P20"/>
    <mergeCell ref="C19:F19"/>
    <mergeCell ref="G19:K19"/>
    <mergeCell ref="L19:P19"/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3"/>
  <sheetViews>
    <sheetView zoomScale="80" zoomScaleNormal="80" zoomScalePageLayoutView="0" workbookViewId="0" topLeftCell="A1">
      <selection activeCell="B25" sqref="B2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9" width="3.37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5.25390625" style="1" customWidth="1"/>
    <col min="20" max="20" width="3.375" style="1" customWidth="1"/>
    <col min="21" max="21" width="4.125" style="1" customWidth="1"/>
    <col min="22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75390625" style="1" customWidth="1"/>
    <col min="32" max="32" width="3.125" style="1" customWidth="1"/>
    <col min="33" max="33" width="4.25390625" style="1" customWidth="1"/>
    <col min="34" max="35" width="3.875" style="1" customWidth="1"/>
    <col min="36" max="36" width="3.75390625" style="1" customWidth="1"/>
    <col min="37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43</v>
      </c>
    </row>
    <row r="2" ht="13.5" thickBot="1"/>
    <row r="3" spans="1:53" ht="13.5" customHeight="1" thickBot="1">
      <c r="A3" s="98" t="s">
        <v>0</v>
      </c>
      <c r="B3" s="104" t="s">
        <v>1</v>
      </c>
      <c r="C3" s="104"/>
      <c r="D3" s="104"/>
      <c r="E3" s="96"/>
      <c r="F3" s="98" t="s">
        <v>2</v>
      </c>
      <c r="G3" s="96" t="s">
        <v>3</v>
      </c>
      <c r="H3" s="97"/>
      <c r="I3" s="100"/>
      <c r="J3" s="94" t="s">
        <v>4</v>
      </c>
      <c r="K3" s="96" t="s">
        <v>5</v>
      </c>
      <c r="L3" s="97"/>
      <c r="M3" s="97"/>
      <c r="N3" s="100"/>
      <c r="O3" s="96" t="s">
        <v>6</v>
      </c>
      <c r="P3" s="97"/>
      <c r="Q3" s="97"/>
      <c r="R3" s="97"/>
      <c r="S3" s="94" t="s">
        <v>7</v>
      </c>
      <c r="T3" s="96" t="s">
        <v>8</v>
      </c>
      <c r="U3" s="97"/>
      <c r="V3" s="100"/>
      <c r="W3" s="94" t="s">
        <v>9</v>
      </c>
      <c r="X3" s="96" t="s">
        <v>10</v>
      </c>
      <c r="Y3" s="97"/>
      <c r="Z3" s="97"/>
      <c r="AA3" s="94" t="s">
        <v>11</v>
      </c>
      <c r="AB3" s="96" t="s">
        <v>12</v>
      </c>
      <c r="AC3" s="97"/>
      <c r="AD3" s="97"/>
      <c r="AE3" s="97"/>
      <c r="AF3" s="94" t="s">
        <v>13</v>
      </c>
      <c r="AG3" s="96" t="s">
        <v>14</v>
      </c>
      <c r="AH3" s="97"/>
      <c r="AI3" s="97"/>
      <c r="AJ3" s="98" t="s">
        <v>15</v>
      </c>
      <c r="AK3" s="96" t="s">
        <v>16</v>
      </c>
      <c r="AL3" s="97"/>
      <c r="AM3" s="97"/>
      <c r="AN3" s="100"/>
      <c r="AO3" s="96" t="s">
        <v>17</v>
      </c>
      <c r="AP3" s="97"/>
      <c r="AQ3" s="97"/>
      <c r="AR3" s="100"/>
      <c r="AS3" s="94" t="s">
        <v>18</v>
      </c>
      <c r="AT3" s="96" t="s">
        <v>19</v>
      </c>
      <c r="AU3" s="97"/>
      <c r="AV3" s="100"/>
      <c r="AW3" s="94" t="s">
        <v>20</v>
      </c>
      <c r="AX3" s="96" t="s">
        <v>21</v>
      </c>
      <c r="AY3" s="97"/>
      <c r="AZ3" s="97"/>
      <c r="BA3" s="100"/>
    </row>
    <row r="4" spans="1:53" ht="53.25" customHeight="1" thickBot="1">
      <c r="A4" s="98"/>
      <c r="B4" s="26" t="s">
        <v>22</v>
      </c>
      <c r="C4" s="27" t="s">
        <v>23</v>
      </c>
      <c r="D4" s="27" t="s">
        <v>45</v>
      </c>
      <c r="E4" s="28" t="s">
        <v>46</v>
      </c>
      <c r="F4" s="98"/>
      <c r="G4" s="26" t="s">
        <v>47</v>
      </c>
      <c r="H4" s="27" t="s">
        <v>48</v>
      </c>
      <c r="I4" s="29" t="s">
        <v>49</v>
      </c>
      <c r="J4" s="114"/>
      <c r="K4" s="26" t="s">
        <v>25</v>
      </c>
      <c r="L4" s="27" t="s">
        <v>50</v>
      </c>
      <c r="M4" s="27" t="s">
        <v>51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52</v>
      </c>
      <c r="S4" s="114"/>
      <c r="T4" s="26" t="s">
        <v>28</v>
      </c>
      <c r="U4" s="27" t="s">
        <v>53</v>
      </c>
      <c r="V4" s="29" t="s">
        <v>54</v>
      </c>
      <c r="W4" s="114"/>
      <c r="X4" s="26" t="s">
        <v>55</v>
      </c>
      <c r="Y4" s="27" t="s">
        <v>56</v>
      </c>
      <c r="Z4" s="29" t="s">
        <v>57</v>
      </c>
      <c r="AA4" s="114"/>
      <c r="AB4" s="26" t="s">
        <v>29</v>
      </c>
      <c r="AC4" s="27" t="s">
        <v>58</v>
      </c>
      <c r="AD4" s="27" t="s">
        <v>57</v>
      </c>
      <c r="AE4" s="29" t="s">
        <v>59</v>
      </c>
      <c r="AF4" s="114"/>
      <c r="AG4" s="26" t="s">
        <v>60</v>
      </c>
      <c r="AH4" s="27" t="s">
        <v>61</v>
      </c>
      <c r="AI4" s="29" t="s">
        <v>49</v>
      </c>
      <c r="AJ4" s="125"/>
      <c r="AK4" s="26" t="s">
        <v>31</v>
      </c>
      <c r="AL4" s="27" t="s">
        <v>62</v>
      </c>
      <c r="AM4" s="27" t="s">
        <v>63</v>
      </c>
      <c r="AN4" s="29" t="s">
        <v>64</v>
      </c>
      <c r="AO4" s="26" t="s">
        <v>30</v>
      </c>
      <c r="AP4" s="27" t="s">
        <v>65</v>
      </c>
      <c r="AQ4" s="29" t="s">
        <v>27</v>
      </c>
      <c r="AR4" s="29" t="s">
        <v>66</v>
      </c>
      <c r="AS4" s="114"/>
      <c r="AT4" s="26" t="s">
        <v>67</v>
      </c>
      <c r="AU4" s="27" t="s">
        <v>68</v>
      </c>
      <c r="AV4" s="29" t="s">
        <v>24</v>
      </c>
      <c r="AW4" s="114"/>
      <c r="AX4" s="26" t="s">
        <v>69</v>
      </c>
      <c r="AY4" s="27" t="s">
        <v>70</v>
      </c>
      <c r="AZ4" s="27" t="s">
        <v>71</v>
      </c>
      <c r="BA4" s="29" t="s">
        <v>72</v>
      </c>
    </row>
    <row r="5" spans="1:53" s="6" customFormat="1" ht="12.75" thickBot="1">
      <c r="A5" s="25">
        <v>2</v>
      </c>
      <c r="B5" s="30"/>
      <c r="C5" s="31"/>
      <c r="D5" s="31"/>
      <c r="E5" s="32"/>
      <c r="F5" s="24"/>
      <c r="G5" s="30" t="s">
        <v>87</v>
      </c>
      <c r="H5" s="32"/>
      <c r="I5" s="33"/>
      <c r="J5" s="24"/>
      <c r="K5" s="30"/>
      <c r="L5" s="31"/>
      <c r="M5" s="31"/>
      <c r="N5" s="33"/>
      <c r="O5" s="30"/>
      <c r="P5" s="31"/>
      <c r="Q5" s="31"/>
      <c r="R5" s="33"/>
      <c r="S5" s="31"/>
      <c r="T5" s="31" t="s">
        <v>32</v>
      </c>
      <c r="U5" s="32" t="s">
        <v>32</v>
      </c>
      <c r="V5" s="24" t="s">
        <v>32</v>
      </c>
      <c r="W5" s="24"/>
      <c r="X5" s="35"/>
      <c r="Y5" s="31"/>
      <c r="Z5" s="32"/>
      <c r="AA5" s="24"/>
      <c r="AB5" s="35"/>
      <c r="AC5" s="31"/>
      <c r="AD5" s="31"/>
      <c r="AE5" s="32"/>
      <c r="AF5" s="24"/>
      <c r="AG5" s="35"/>
      <c r="AH5" s="31"/>
      <c r="AI5" s="32"/>
      <c r="AJ5" s="23"/>
      <c r="AK5" s="35"/>
      <c r="AL5" s="31" t="s">
        <v>32</v>
      </c>
      <c r="AM5" s="15" t="s">
        <v>32</v>
      </c>
      <c r="AN5" s="15"/>
      <c r="AO5" s="15"/>
      <c r="AP5" s="15"/>
      <c r="AQ5" s="15"/>
      <c r="AR5" s="31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3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 t="s">
        <v>32</v>
      </c>
      <c r="O6" s="14" t="s">
        <v>32</v>
      </c>
      <c r="P6" s="14" t="s">
        <v>32</v>
      </c>
      <c r="Q6" s="14"/>
      <c r="R6" s="15"/>
      <c r="S6" s="14"/>
      <c r="T6" s="14"/>
      <c r="U6" s="14"/>
      <c r="V6" s="14"/>
      <c r="W6" s="17"/>
      <c r="X6" s="18"/>
      <c r="Y6" s="15"/>
      <c r="Z6" s="19"/>
      <c r="AA6" s="17"/>
      <c r="AB6" s="18"/>
      <c r="AC6" s="15" t="s">
        <v>32</v>
      </c>
      <c r="AD6" s="15" t="s">
        <v>32</v>
      </c>
      <c r="AE6" s="39" t="s">
        <v>32</v>
      </c>
      <c r="AF6" s="15"/>
      <c r="AG6" s="39"/>
      <c r="AH6" s="15"/>
      <c r="AI6" s="39"/>
      <c r="AJ6" s="15"/>
      <c r="AK6" s="39"/>
      <c r="AL6" s="15"/>
      <c r="AM6" s="15"/>
      <c r="AN6" s="15"/>
      <c r="AO6" s="15"/>
      <c r="AP6" s="14"/>
      <c r="AQ6" s="19"/>
      <c r="AR6" s="15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4</v>
      </c>
      <c r="B7" s="14"/>
      <c r="C7" s="14"/>
      <c r="D7" s="14"/>
      <c r="E7" s="14"/>
      <c r="F7" s="17"/>
      <c r="G7" s="14"/>
      <c r="H7" s="14"/>
      <c r="I7" s="14" t="s">
        <v>32</v>
      </c>
      <c r="J7" s="15" t="s">
        <v>32</v>
      </c>
      <c r="K7" s="14" t="s">
        <v>32</v>
      </c>
      <c r="L7" s="48"/>
      <c r="M7" s="48"/>
      <c r="N7" s="18"/>
      <c r="O7" s="14"/>
      <c r="P7" s="14" t="s">
        <v>95</v>
      </c>
      <c r="Q7" s="15" t="s">
        <v>95</v>
      </c>
      <c r="R7" s="15" t="s">
        <v>95</v>
      </c>
      <c r="S7" s="15" t="s">
        <v>95</v>
      </c>
      <c r="T7" s="15" t="s">
        <v>95</v>
      </c>
      <c r="U7" s="15" t="s">
        <v>95</v>
      </c>
      <c r="V7" s="14" t="s">
        <v>95</v>
      </c>
      <c r="W7" s="14" t="s">
        <v>95</v>
      </c>
      <c r="X7" s="14"/>
      <c r="Y7" s="14"/>
      <c r="Z7" s="43"/>
      <c r="AA7" s="14"/>
      <c r="AB7" s="18"/>
      <c r="AC7" s="15"/>
      <c r="AD7" s="15"/>
      <c r="AE7" s="14"/>
      <c r="AF7" s="14" t="s">
        <v>32</v>
      </c>
      <c r="AG7" s="14" t="s">
        <v>32</v>
      </c>
      <c r="AH7" s="15" t="s">
        <v>32</v>
      </c>
      <c r="AI7" s="15"/>
      <c r="AJ7" s="15" t="s">
        <v>93</v>
      </c>
      <c r="AK7" s="15" t="s">
        <v>93</v>
      </c>
      <c r="AL7" s="15" t="s">
        <v>93</v>
      </c>
      <c r="AM7" s="19" t="s">
        <v>93</v>
      </c>
      <c r="AN7" s="48"/>
      <c r="AO7" s="48"/>
      <c r="AP7" s="59" t="s">
        <v>44</v>
      </c>
      <c r="AQ7" s="16" t="s">
        <v>44</v>
      </c>
      <c r="AR7" s="16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34</v>
      </c>
    </row>
    <row r="9" spans="5:52" ht="13.5" thickBot="1">
      <c r="E9" s="7" t="s">
        <v>87</v>
      </c>
      <c r="F9" s="1" t="s">
        <v>82</v>
      </c>
      <c r="Q9" s="8"/>
      <c r="S9" s="7" t="s">
        <v>95</v>
      </c>
      <c r="T9" s="1" t="s">
        <v>96</v>
      </c>
      <c r="AH9" s="9"/>
      <c r="AI9" s="8"/>
      <c r="AV9" s="8"/>
      <c r="AW9" s="88"/>
      <c r="AX9" s="89"/>
      <c r="AY9" s="89"/>
      <c r="AZ9" s="89"/>
    </row>
    <row r="10" spans="5:52" ht="13.5" thickBot="1">
      <c r="E10" s="7" t="s">
        <v>32</v>
      </c>
      <c r="F10" s="1" t="s">
        <v>35</v>
      </c>
      <c r="Q10" s="8"/>
      <c r="S10" s="7" t="s">
        <v>93</v>
      </c>
      <c r="T10" s="1" t="s">
        <v>94</v>
      </c>
      <c r="AH10" s="9"/>
      <c r="AI10" s="37"/>
      <c r="AV10" s="8"/>
      <c r="AW10" s="88"/>
      <c r="AX10" s="89"/>
      <c r="AY10" s="89"/>
      <c r="AZ10" s="89"/>
    </row>
    <row r="11" spans="5:45" ht="13.5" thickBot="1">
      <c r="E11" s="7" t="s">
        <v>33</v>
      </c>
      <c r="F11" s="1" t="s">
        <v>36</v>
      </c>
      <c r="Q11" s="8"/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44</v>
      </c>
      <c r="F12" s="1" t="s">
        <v>84</v>
      </c>
      <c r="Q12" s="8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0"/>
      <c r="G13" s="91"/>
      <c r="H13" s="91"/>
      <c r="I13" s="91"/>
      <c r="J13" s="91"/>
      <c r="K13" s="91"/>
      <c r="L13" s="91"/>
      <c r="M13" s="91"/>
      <c r="Q13" s="8"/>
      <c r="R13" s="92"/>
      <c r="S13" s="93"/>
      <c r="T13" s="93"/>
      <c r="U13" s="93"/>
      <c r="V13" s="93"/>
      <c r="W13" s="93"/>
      <c r="X13" s="93"/>
      <c r="Y13" s="93"/>
      <c r="Z13" s="93"/>
      <c r="AA13" s="93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79</v>
      </c>
    </row>
    <row r="16" ht="13.5" thickBot="1"/>
    <row r="17" spans="3:53" s="10" customFormat="1" ht="14.25" customHeight="1">
      <c r="C17" s="81" t="s">
        <v>37</v>
      </c>
      <c r="D17" s="82"/>
      <c r="E17" s="82"/>
      <c r="F17" s="83"/>
      <c r="G17" s="87" t="s">
        <v>38</v>
      </c>
      <c r="H17" s="87"/>
      <c r="I17" s="87"/>
      <c r="J17" s="87"/>
      <c r="K17" s="87"/>
      <c r="L17" s="87"/>
      <c r="M17" s="87"/>
      <c r="N17" s="87"/>
      <c r="O17" s="87"/>
      <c r="P17" s="87"/>
      <c r="Q17" s="105" t="s">
        <v>97</v>
      </c>
      <c r="R17" s="82"/>
      <c r="S17" s="82"/>
      <c r="T17" s="82"/>
      <c r="U17" s="106"/>
      <c r="V17" s="105" t="s">
        <v>98</v>
      </c>
      <c r="W17" s="82"/>
      <c r="X17" s="82"/>
      <c r="Y17" s="82"/>
      <c r="Z17" s="106"/>
      <c r="AA17" s="105" t="s">
        <v>78</v>
      </c>
      <c r="AB17" s="82"/>
      <c r="AC17" s="82"/>
      <c r="AD17" s="82"/>
      <c r="AE17" s="106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"/>
      <c r="AV17" s="1"/>
      <c r="AW17" s="1"/>
      <c r="AX17" s="1"/>
      <c r="AY17" s="1"/>
      <c r="AZ17" s="1"/>
      <c r="BA17" s="1"/>
    </row>
    <row r="18" spans="3:53" s="10" customFormat="1" ht="54.75" customHeight="1" thickBot="1">
      <c r="C18" s="123"/>
      <c r="D18" s="112"/>
      <c r="E18" s="112"/>
      <c r="F18" s="124"/>
      <c r="G18" s="122" t="s">
        <v>39</v>
      </c>
      <c r="H18" s="122"/>
      <c r="I18" s="122"/>
      <c r="J18" s="122"/>
      <c r="K18" s="122"/>
      <c r="L18" s="122" t="s">
        <v>40</v>
      </c>
      <c r="M18" s="122"/>
      <c r="N18" s="122"/>
      <c r="O18" s="122"/>
      <c r="P18" s="122"/>
      <c r="Q18" s="120"/>
      <c r="R18" s="112"/>
      <c r="S18" s="112"/>
      <c r="T18" s="112"/>
      <c r="U18" s="121"/>
      <c r="V18" s="120"/>
      <c r="W18" s="112"/>
      <c r="X18" s="112"/>
      <c r="Y18" s="112"/>
      <c r="Z18" s="121"/>
      <c r="AA18" s="120"/>
      <c r="AB18" s="112"/>
      <c r="AC18" s="112"/>
      <c r="AD18" s="112"/>
      <c r="AE18" s="121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"/>
      <c r="AV18" s="1"/>
      <c r="AW18" s="1"/>
      <c r="AX18" s="1"/>
      <c r="AY18" s="1"/>
      <c r="AZ18" s="1"/>
      <c r="BA18" s="1"/>
    </row>
    <row r="19" spans="3:46" ht="12.75">
      <c r="C19" s="75">
        <v>2</v>
      </c>
      <c r="D19" s="76"/>
      <c r="E19" s="76"/>
      <c r="F19" s="77"/>
      <c r="G19" s="78">
        <v>6</v>
      </c>
      <c r="H19" s="79"/>
      <c r="I19" s="79"/>
      <c r="J19" s="79"/>
      <c r="K19" s="80"/>
      <c r="L19" s="127">
        <v>216</v>
      </c>
      <c r="M19" s="127"/>
      <c r="N19" s="127"/>
      <c r="O19" s="127"/>
      <c r="P19" s="127"/>
      <c r="Q19" s="109"/>
      <c r="R19" s="110"/>
      <c r="S19" s="110"/>
      <c r="T19" s="110"/>
      <c r="U19" s="111"/>
      <c r="V19" s="109"/>
      <c r="W19" s="110"/>
      <c r="X19" s="110"/>
      <c r="Y19" s="110"/>
      <c r="Z19" s="111"/>
      <c r="AA19" s="109"/>
      <c r="AB19" s="110"/>
      <c r="AC19" s="110"/>
      <c r="AD19" s="110"/>
      <c r="AE19" s="111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</row>
    <row r="20" spans="3:46" ht="12.75">
      <c r="C20" s="63">
        <v>3</v>
      </c>
      <c r="D20" s="64"/>
      <c r="E20" s="64"/>
      <c r="F20" s="65"/>
      <c r="G20" s="66">
        <v>6</v>
      </c>
      <c r="H20" s="67"/>
      <c r="I20" s="67"/>
      <c r="J20" s="67"/>
      <c r="K20" s="68"/>
      <c r="L20" s="126">
        <f>G20*36</f>
        <v>216</v>
      </c>
      <c r="M20" s="126"/>
      <c r="N20" s="126"/>
      <c r="O20" s="126"/>
      <c r="P20" s="126"/>
      <c r="Q20" s="66"/>
      <c r="R20" s="67"/>
      <c r="S20" s="67"/>
      <c r="T20" s="67"/>
      <c r="U20" s="69"/>
      <c r="V20" s="66"/>
      <c r="W20" s="67"/>
      <c r="X20" s="67"/>
      <c r="Y20" s="67"/>
      <c r="Z20" s="69"/>
      <c r="AA20" s="66"/>
      <c r="AB20" s="67"/>
      <c r="AC20" s="67"/>
      <c r="AD20" s="67"/>
      <c r="AE20" s="69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</row>
    <row r="21" spans="3:46" ht="12.75">
      <c r="C21" s="63">
        <v>4</v>
      </c>
      <c r="D21" s="64"/>
      <c r="E21" s="64"/>
      <c r="F21" s="65"/>
      <c r="G21" s="66">
        <v>6</v>
      </c>
      <c r="H21" s="67"/>
      <c r="I21" s="67"/>
      <c r="J21" s="67"/>
      <c r="K21" s="68"/>
      <c r="L21" s="126">
        <f>G21*36</f>
        <v>216</v>
      </c>
      <c r="M21" s="126"/>
      <c r="N21" s="126"/>
      <c r="O21" s="126"/>
      <c r="P21" s="126"/>
      <c r="Q21" s="66">
        <v>8</v>
      </c>
      <c r="R21" s="67"/>
      <c r="S21" s="67"/>
      <c r="T21" s="67"/>
      <c r="U21" s="69"/>
      <c r="V21" s="66">
        <v>4</v>
      </c>
      <c r="W21" s="67"/>
      <c r="X21" s="67"/>
      <c r="Y21" s="67"/>
      <c r="Z21" s="69"/>
      <c r="AA21" s="66">
        <v>2</v>
      </c>
      <c r="AB21" s="67"/>
      <c r="AC21" s="67"/>
      <c r="AD21" s="67"/>
      <c r="AE21" s="69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</row>
    <row r="22" spans="1:46" ht="13.5" thickBot="1">
      <c r="A22" s="2"/>
      <c r="B22" s="2"/>
      <c r="C22" s="70" t="s">
        <v>41</v>
      </c>
      <c r="D22" s="71"/>
      <c r="E22" s="71"/>
      <c r="F22" s="72"/>
      <c r="G22" s="60">
        <f>SUM(G19:K21)</f>
        <v>18</v>
      </c>
      <c r="H22" s="61"/>
      <c r="I22" s="61"/>
      <c r="J22" s="61"/>
      <c r="K22" s="73"/>
      <c r="L22" s="128">
        <f>L21+L20+L19</f>
        <v>648</v>
      </c>
      <c r="M22" s="118"/>
      <c r="N22" s="118"/>
      <c r="O22" s="118"/>
      <c r="P22" s="129"/>
      <c r="Q22" s="117">
        <f>Q21+Q20+Q19</f>
        <v>8</v>
      </c>
      <c r="R22" s="118"/>
      <c r="S22" s="118"/>
      <c r="T22" s="118"/>
      <c r="U22" s="119"/>
      <c r="V22" s="117">
        <f>V21+V20+V19</f>
        <v>4</v>
      </c>
      <c r="W22" s="118"/>
      <c r="X22" s="118"/>
      <c r="Y22" s="118"/>
      <c r="Z22" s="119"/>
      <c r="AA22" s="117">
        <f>AA21+AA20+AA19</f>
        <v>2</v>
      </c>
      <c r="AB22" s="118"/>
      <c r="AC22" s="118"/>
      <c r="AD22" s="118"/>
      <c r="AE22" s="119"/>
      <c r="AF22" s="115"/>
      <c r="AG22" s="116"/>
      <c r="AH22" s="116"/>
      <c r="AI22" s="116"/>
      <c r="AJ22" s="116"/>
      <c r="AK22" s="115"/>
      <c r="AL22" s="116"/>
      <c r="AM22" s="116"/>
      <c r="AN22" s="116"/>
      <c r="AO22" s="116"/>
      <c r="AP22" s="113"/>
      <c r="AQ22" s="113"/>
      <c r="AR22" s="113"/>
      <c r="AS22" s="113"/>
      <c r="AT22" s="113"/>
    </row>
    <row r="23" spans="1:50" ht="18.75" customHeight="1">
      <c r="A23" s="12"/>
      <c r="B23" s="20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102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42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75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74</v>
      </c>
      <c r="H27" s="3"/>
      <c r="I27" s="3"/>
      <c r="J27" s="3"/>
      <c r="K27" s="3"/>
      <c r="L27" s="3"/>
      <c r="M27" s="12"/>
      <c r="AJ27" s="1" t="s">
        <v>76</v>
      </c>
      <c r="AR27" s="1" t="s">
        <v>77</v>
      </c>
    </row>
    <row r="28" ht="12.75">
      <c r="B28" s="1" t="s">
        <v>103</v>
      </c>
    </row>
    <row r="29" ht="12.75">
      <c r="AJ29" s="1" t="s">
        <v>80</v>
      </c>
    </row>
    <row r="30" spans="36:44" ht="12.75">
      <c r="AJ30" s="1" t="s">
        <v>81</v>
      </c>
      <c r="AR30" s="1" t="s">
        <v>77</v>
      </c>
    </row>
    <row r="32" ht="12.75">
      <c r="AJ32" s="1" t="s">
        <v>104</v>
      </c>
    </row>
    <row r="33" ht="12.75">
      <c r="AJ33" s="1" t="s">
        <v>105</v>
      </c>
    </row>
  </sheetData>
  <sheetProtection/>
  <mergeCells count="72"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AW9:AZ9"/>
    <mergeCell ref="AW10:AZ10"/>
    <mergeCell ref="C19:F19"/>
    <mergeCell ref="G19:K19"/>
    <mergeCell ref="L19:P19"/>
    <mergeCell ref="Q19:U19"/>
    <mergeCell ref="V19:Z19"/>
    <mergeCell ref="F13:M13"/>
    <mergeCell ref="R13:AA13"/>
    <mergeCell ref="C17:F18"/>
    <mergeCell ref="G17:P17"/>
    <mergeCell ref="Q17:U18"/>
    <mergeCell ref="AA20:AE20"/>
    <mergeCell ref="AF17:AJ18"/>
    <mergeCell ref="AK17:AO18"/>
    <mergeCell ref="AP17:AT18"/>
    <mergeCell ref="G18:K18"/>
    <mergeCell ref="L18:P18"/>
    <mergeCell ref="V17:Z18"/>
    <mergeCell ref="AA17:AE18"/>
    <mergeCell ref="AF21:AJ21"/>
    <mergeCell ref="AA19:AE19"/>
    <mergeCell ref="AF19:AJ19"/>
    <mergeCell ref="AK19:AO19"/>
    <mergeCell ref="AP19:AT19"/>
    <mergeCell ref="C20:F20"/>
    <mergeCell ref="G20:K20"/>
    <mergeCell ref="L20:P20"/>
    <mergeCell ref="Q20:U20"/>
    <mergeCell ref="V20:Z20"/>
    <mergeCell ref="AK22:AO22"/>
    <mergeCell ref="AF20:AJ20"/>
    <mergeCell ref="AK20:AO20"/>
    <mergeCell ref="AP20:AT20"/>
    <mergeCell ref="C21:F21"/>
    <mergeCell ref="G21:K21"/>
    <mergeCell ref="L21:P21"/>
    <mergeCell ref="Q21:U21"/>
    <mergeCell ref="V21:Z21"/>
    <mergeCell ref="AA21:AE21"/>
    <mergeCell ref="AP22:AT22"/>
    <mergeCell ref="AK21:AO21"/>
    <mergeCell ref="AP21:AT21"/>
    <mergeCell ref="C22:F22"/>
    <mergeCell ref="G22:K22"/>
    <mergeCell ref="L22:P22"/>
    <mergeCell ref="Q22:U22"/>
    <mergeCell ref="V22:Z22"/>
    <mergeCell ref="AA22:AE22"/>
    <mergeCell ref="AF22:AJ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2019-03-26T06:26:01Z</cp:lastPrinted>
  <dcterms:created xsi:type="dcterms:W3CDTF">2008-01-18T04:54:32Z</dcterms:created>
  <dcterms:modified xsi:type="dcterms:W3CDTF">2019-10-25T05:20:05Z</dcterms:modified>
  <cp:category/>
  <cp:version/>
  <cp:contentType/>
  <cp:contentStatus/>
</cp:coreProperties>
</file>