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975" tabRatio="597" activeTab="0"/>
  </bookViews>
  <sheets>
    <sheet name="Э-11-17" sheetId="1" r:id="rId1"/>
  </sheets>
  <definedNames/>
  <calcPr fullCalcOnLoad="1"/>
</workbook>
</file>

<file path=xl/sharedStrings.xml><?xml version="1.0" encoding="utf-8"?>
<sst xmlns="http://schemas.openxmlformats.org/spreadsheetml/2006/main" count="188" uniqueCount="146">
  <si>
    <t>Курс</t>
  </si>
  <si>
    <t>сентябрь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</si>
  <si>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</si>
  <si>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</si>
  <si>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</si>
  <si>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</si>
  <si>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</si>
  <si>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</si>
  <si>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</si>
  <si>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</si>
  <si>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</si>
  <si>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</si>
  <si>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</si>
  <si>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</si>
  <si>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</si>
  <si>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</si>
  <si>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</si>
  <si>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</si>
  <si>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</si>
  <si>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</si>
  <si>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</si>
  <si>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</si>
  <si>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20          26</t>
  </si>
  <si>
    <t>3            9</t>
  </si>
  <si>
    <t>24          30</t>
  </si>
  <si>
    <t>8            14</t>
  </si>
  <si>
    <t>15          21</t>
  </si>
  <si>
    <t>5            11</t>
  </si>
  <si>
    <t>4           10</t>
  </si>
  <si>
    <t>18          24</t>
  </si>
  <si>
    <t>К</t>
  </si>
  <si>
    <t>Условные обозначения</t>
  </si>
  <si>
    <t>каникулы</t>
  </si>
  <si>
    <t xml:space="preserve">Итого: </t>
  </si>
  <si>
    <t>Р</t>
  </si>
  <si>
    <t>политехнический колледж"</t>
  </si>
  <si>
    <t>Учебный план составил:</t>
  </si>
  <si>
    <t>Утверждаю</t>
  </si>
  <si>
    <t>Директор КГКП "Рудненский</t>
  </si>
  <si>
    <t>Ишмухамбетов А.А.</t>
  </si>
  <si>
    <t>Согласовано</t>
  </si>
  <si>
    <t>____________</t>
  </si>
  <si>
    <t>Нормативный срок обучения: 2 года 10 месяцев</t>
  </si>
  <si>
    <t>Набор: 2017 года</t>
  </si>
  <si>
    <t>1. График учебного процесса</t>
  </si>
  <si>
    <t>промежуточная аттестация</t>
  </si>
  <si>
    <t>резерв</t>
  </si>
  <si>
    <t>ИА</t>
  </si>
  <si>
    <t>итоговая аттестация</t>
  </si>
  <si>
    <t>15         21</t>
  </si>
  <si>
    <t>22        28</t>
  </si>
  <si>
    <t>6          12</t>
  </si>
  <si>
    <t>13        19</t>
  </si>
  <si>
    <t>10         16</t>
  </si>
  <si>
    <t>22         28</t>
  </si>
  <si>
    <t>19         25</t>
  </si>
  <si>
    <t>16          22</t>
  </si>
  <si>
    <t>6           12</t>
  </si>
  <si>
    <t>13          19</t>
  </si>
  <si>
    <t>11        17</t>
  </si>
  <si>
    <t>25         31</t>
  </si>
  <si>
    <t>8          14</t>
  </si>
  <si>
    <t>22          28</t>
  </si>
  <si>
    <t>13         19</t>
  </si>
  <si>
    <t>11         17</t>
  </si>
  <si>
    <t>18         24</t>
  </si>
  <si>
    <t>25          31</t>
  </si>
  <si>
    <t>Рассмотрено</t>
  </si>
  <si>
    <t>председатель ПЦК</t>
  </si>
  <si>
    <t>заместитель директора по УР</t>
  </si>
  <si>
    <t xml:space="preserve">Салихова С.А. </t>
  </si>
  <si>
    <t>_____________</t>
  </si>
  <si>
    <t>2. Сводные данные по бюджету времени</t>
  </si>
  <si>
    <t>12        18</t>
  </si>
  <si>
    <t>8         14</t>
  </si>
  <si>
    <t>29          5</t>
  </si>
  <si>
    <t>17         23</t>
  </si>
  <si>
    <t>9          15</t>
  </si>
  <si>
    <t>2           8</t>
  </si>
  <si>
    <t>16         22</t>
  </si>
  <si>
    <t>8            15</t>
  </si>
  <si>
    <t>2           7</t>
  </si>
  <si>
    <t>23         29</t>
  </si>
  <si>
    <t>1           7</t>
  </si>
  <si>
    <t>ДП</t>
  </si>
  <si>
    <t>дипломное проектирование</t>
  </si>
  <si>
    <t>заместитель директора по УПР</t>
  </si>
  <si>
    <t>Бодуговская Н.А.</t>
  </si>
  <si>
    <t xml:space="preserve">к   </t>
  </si>
  <si>
    <t>6</t>
  </si>
  <si>
    <t>на ПЦК "Энергетики и автоматики"</t>
  </si>
  <si>
    <t>Ларионова Р.В.</t>
  </si>
  <si>
    <t>0911000 Техническая эксплуатация, обслуживание и ремонт электрического и электромеханического оборудования (по видам)</t>
  </si>
  <si>
    <r>
      <t>Группа:</t>
    </r>
    <r>
      <rPr>
        <b/>
        <sz val="10"/>
        <rFont val="Times New Roman"/>
        <family val="1"/>
      </rPr>
      <t>ТЭОиРЭиЭО -11-17</t>
    </r>
  </si>
  <si>
    <t xml:space="preserve">  к</t>
  </si>
  <si>
    <t>2</t>
  </si>
  <si>
    <t>ЭКСПЕРИМЕНТАЛЬНЫЙ УЧЕБНЫЙ ПЛАН</t>
  </si>
  <si>
    <t>БМ</t>
  </si>
  <si>
    <t>базовый модуль</t>
  </si>
  <si>
    <t>ПМ</t>
  </si>
  <si>
    <t>профессиональный модуль</t>
  </si>
  <si>
    <t>МОО</t>
  </si>
  <si>
    <t>модули, определяемые организацией</t>
  </si>
  <si>
    <t>ПА</t>
  </si>
  <si>
    <t>Квалификации: 091101 3  Электромеханик</t>
  </si>
  <si>
    <t>курсы</t>
  </si>
  <si>
    <t>Базовые и профессиональные модули</t>
  </si>
  <si>
    <t xml:space="preserve">Промежуточная аттестация в неделях </t>
  </si>
  <si>
    <t>Дипломное проектирование в неделях</t>
  </si>
  <si>
    <t>Итоговая аттестация в неделях</t>
  </si>
  <si>
    <t>Резерв в неделях</t>
  </si>
  <si>
    <t>Каникулы в неделях</t>
  </si>
  <si>
    <t>Всего недель в учебном году</t>
  </si>
  <si>
    <t>11</t>
  </si>
  <si>
    <t>ПМ 05</t>
  </si>
  <si>
    <t>ПМ 06</t>
  </si>
  <si>
    <t>Председатель Совета по</t>
  </si>
  <si>
    <t>экспериментальным программам</t>
  </si>
  <si>
    <t>_____________ О.П.Киселева</t>
  </si>
  <si>
    <t>ПМ 13</t>
  </si>
  <si>
    <t>ПМ 14</t>
  </si>
  <si>
    <t>БМ 03-05</t>
  </si>
  <si>
    <t>р   па</t>
  </si>
  <si>
    <t>ПМ 01-04,06,07</t>
  </si>
  <si>
    <t>ПМ 04</t>
  </si>
  <si>
    <t>ПМ 01,04-06</t>
  </si>
  <si>
    <t>ПМ 08</t>
  </si>
  <si>
    <t xml:space="preserve">   </t>
  </si>
  <si>
    <t xml:space="preserve">БМ 01-03,06 </t>
  </si>
  <si>
    <t xml:space="preserve">    р  </t>
  </si>
  <si>
    <t>БМ 03,04 ПМ 01-04, ПМ 06,07</t>
  </si>
  <si>
    <t xml:space="preserve">па     </t>
  </si>
  <si>
    <t>3</t>
  </si>
  <si>
    <t>24</t>
  </si>
  <si>
    <t>БМ 03 ПМ 04-06,МОО 01</t>
  </si>
  <si>
    <t>БМ 03 ПМ 09-12, МОО 02</t>
  </si>
  <si>
    <t xml:space="preserve">   "Электрослесарь (слесарь) дежурный и по ремонту оборудования" 3,4 разряда</t>
  </si>
  <si>
    <t>Форма обучения: очная (дуальная)</t>
  </si>
  <si>
    <t>на базе общего  среднего образования</t>
  </si>
  <si>
    <t xml:space="preserve">Генеральный управляющий </t>
  </si>
  <si>
    <t>ТОО "Рудненский цементный завод"</t>
  </si>
  <si>
    <t>_____________ Макласов А.А.</t>
  </si>
  <si>
    <t>" ________ "  _____________  201__ г.</t>
  </si>
  <si>
    <t>" ________ "  _____________  201___ г.</t>
  </si>
  <si>
    <t>" ________ "  ________________  201___ г.</t>
  </si>
  <si>
    <t>протокол №  1 от  25.08.2017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</si>
</sst>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7" fillId="0" borderId="23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4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43"/>
  <sheetViews>
    <sheetView tabSelected="1" zoomScale="80" zoomScaleNormal="80" zoomScalePageLayoutView="0" workbookViewId="0" topLeftCell="A10">
      <selection activeCell="AU26" sqref="AU26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3.00390625" style="1" customWidth="1"/>
    <col min="7" max="7" width="7.00390625" style="1" customWidth="1"/>
    <col min="8" max="9" width="3.375" style="1" customWidth="1"/>
    <col min="10" max="10" width="4.1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6.00390625" style="1" customWidth="1"/>
    <col min="18" max="18" width="3.25390625" style="1" customWidth="1"/>
    <col min="19" max="19" width="3.875" style="1" customWidth="1"/>
    <col min="20" max="20" width="3.37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375" style="1" customWidth="1"/>
    <col min="28" max="28" width="3.875" style="1" customWidth="1"/>
    <col min="29" max="29" width="4.00390625" style="1" customWidth="1"/>
    <col min="30" max="30" width="3.625" style="1" customWidth="1"/>
    <col min="31" max="31" width="4.25390625" style="1" customWidth="1"/>
    <col min="32" max="32" width="5.875" style="1" customWidth="1"/>
    <col min="33" max="33" width="6.25390625" style="1" customWidth="1"/>
    <col min="34" max="35" width="4.75390625" style="1" customWidth="1"/>
    <col min="36" max="36" width="4.625" style="1" customWidth="1"/>
    <col min="37" max="37" width="5.875" style="1" customWidth="1"/>
    <col min="38" max="38" width="5.25390625" style="1" customWidth="1"/>
    <col min="39" max="39" width="3.75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4.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42" ht="12.75">
      <c r="A1" s="39"/>
      <c r="B1" s="32"/>
      <c r="C1" s="32" t="s">
        <v>40</v>
      </c>
      <c r="D1" s="32"/>
      <c r="E1" s="32"/>
      <c r="F1" s="32"/>
      <c r="G1" s="32"/>
      <c r="H1" s="32"/>
      <c r="I1" s="32"/>
      <c r="J1" s="32"/>
      <c r="K1" s="32"/>
      <c r="L1" s="32"/>
      <c r="M1" s="32"/>
      <c r="T1" s="32"/>
      <c r="U1" s="32" t="s">
        <v>40</v>
      </c>
      <c r="V1" s="32"/>
      <c r="W1" s="32"/>
      <c r="X1" s="32"/>
      <c r="Y1" s="32"/>
      <c r="Z1" s="32"/>
      <c r="AA1" s="32"/>
      <c r="AB1" s="32"/>
      <c r="AC1" s="32"/>
      <c r="AD1" s="31"/>
      <c r="AE1" s="31"/>
      <c r="AP1" s="2" t="s">
        <v>37</v>
      </c>
    </row>
    <row r="2" spans="1:53" ht="12.75">
      <c r="A2" s="39"/>
      <c r="B2" s="32" t="s">
        <v>116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T2" s="32" t="s">
        <v>139</v>
      </c>
      <c r="U2" s="32"/>
      <c r="V2" s="32"/>
      <c r="W2" s="32"/>
      <c r="X2" s="32"/>
      <c r="Y2" s="32"/>
      <c r="Z2" s="32"/>
      <c r="AA2" s="32"/>
      <c r="AB2" s="32"/>
      <c r="AC2" s="32"/>
      <c r="AD2" s="31"/>
      <c r="AE2" s="31"/>
      <c r="AP2" s="2" t="s">
        <v>38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.75">
      <c r="A3" s="39"/>
      <c r="B3" s="32" t="s">
        <v>117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T3" s="32" t="s">
        <v>140</v>
      </c>
      <c r="U3" s="32"/>
      <c r="V3" s="32"/>
      <c r="W3" s="32"/>
      <c r="X3" s="32"/>
      <c r="Y3" s="32"/>
      <c r="Z3" s="32"/>
      <c r="AA3" s="32"/>
      <c r="AB3" s="32"/>
      <c r="AC3" s="32"/>
      <c r="AD3" s="31"/>
      <c r="AE3" s="31"/>
      <c r="AP3" s="2" t="s">
        <v>35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2.75">
      <c r="A4" s="40"/>
      <c r="B4" s="32" t="s">
        <v>118</v>
      </c>
      <c r="C4" s="32"/>
      <c r="D4" s="32"/>
      <c r="E4" s="33"/>
      <c r="F4" s="33"/>
      <c r="G4" s="33"/>
      <c r="H4" s="33"/>
      <c r="I4" s="33"/>
      <c r="J4" s="35"/>
      <c r="K4" s="35"/>
      <c r="L4" s="35"/>
      <c r="M4" s="35"/>
      <c r="O4" s="10"/>
      <c r="P4" s="10"/>
      <c r="Q4" s="10"/>
      <c r="R4" s="10"/>
      <c r="S4" s="10"/>
      <c r="T4" s="32" t="s">
        <v>141</v>
      </c>
      <c r="U4" s="32"/>
      <c r="V4" s="32"/>
      <c r="W4" s="33"/>
      <c r="X4" s="33"/>
      <c r="Y4" s="33"/>
      <c r="Z4" s="33"/>
      <c r="AA4" s="33"/>
      <c r="AB4" s="35"/>
      <c r="AC4" s="35"/>
      <c r="AD4" s="34"/>
      <c r="AE4" s="34"/>
      <c r="AF4" s="10"/>
      <c r="AG4" s="10"/>
      <c r="AP4" s="19" t="s">
        <v>41</v>
      </c>
      <c r="AQ4" s="19"/>
      <c r="AR4" s="19"/>
      <c r="AS4" s="19"/>
      <c r="AT4" s="19"/>
      <c r="AU4" s="2" t="s">
        <v>39</v>
      </c>
      <c r="AV4" s="2"/>
      <c r="AW4" s="2"/>
      <c r="AX4" s="2"/>
      <c r="AY4" s="2"/>
      <c r="AZ4" s="2"/>
      <c r="BA4" s="2"/>
    </row>
    <row r="5" spans="1:53" ht="12.75">
      <c r="A5" s="39"/>
      <c r="B5" s="20" t="s">
        <v>142</v>
      </c>
      <c r="C5" s="20"/>
      <c r="D5" s="20"/>
      <c r="E5" s="20"/>
      <c r="F5" s="20"/>
      <c r="G5" s="20"/>
      <c r="H5" s="20"/>
      <c r="I5" s="20"/>
      <c r="J5" s="33"/>
      <c r="K5" s="33"/>
      <c r="L5" s="34"/>
      <c r="M5" s="34"/>
      <c r="N5" s="10"/>
      <c r="O5" s="10"/>
      <c r="P5" s="10"/>
      <c r="T5" s="59" t="s">
        <v>143</v>
      </c>
      <c r="U5" s="59"/>
      <c r="V5" s="59"/>
      <c r="W5" s="59"/>
      <c r="X5" s="59"/>
      <c r="Y5" s="59"/>
      <c r="Z5" s="59"/>
      <c r="AA5" s="59"/>
      <c r="AB5" s="33"/>
      <c r="AC5" s="33"/>
      <c r="AD5" s="31"/>
      <c r="AE5" s="31"/>
      <c r="AP5" s="97" t="s">
        <v>144</v>
      </c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2:53" ht="12.75">
      <c r="B6" s="3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0"/>
      <c r="O6" s="10"/>
      <c r="P6" s="10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2"/>
    </row>
    <row r="7" spans="6:54" ht="12.75">
      <c r="F7" s="10"/>
      <c r="G7" s="10"/>
      <c r="I7" s="10"/>
      <c r="J7" s="10"/>
      <c r="K7" s="10"/>
      <c r="L7" s="10"/>
      <c r="M7" s="10"/>
      <c r="N7" s="10"/>
      <c r="O7" s="10"/>
      <c r="P7" s="10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3"/>
    </row>
    <row r="8" spans="1:53" ht="15.75">
      <c r="A8" s="105" t="s">
        <v>96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</row>
    <row r="9" spans="1:53" ht="12.75">
      <c r="A9" s="65" t="s">
        <v>92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</row>
    <row r="10" spans="1:53" ht="12.75">
      <c r="A10" s="65" t="s">
        <v>104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24"/>
    </row>
    <row r="11" spans="1:53" ht="12.75">
      <c r="A11" s="24"/>
      <c r="B11" s="24"/>
      <c r="C11" s="24"/>
      <c r="D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 t="s">
        <v>136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2.75">
      <c r="A13" s="1" t="s">
        <v>93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/>
      <c r="AK13" s="4"/>
      <c r="AL13" s="4"/>
      <c r="AM13" s="4"/>
      <c r="AN13" s="5" t="s">
        <v>137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2.75">
      <c r="A14" s="1" t="s">
        <v>43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 t="s">
        <v>42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40:51" ht="12.75">
      <c r="AN15" s="5" t="s">
        <v>138</v>
      </c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ht="15.75">
      <c r="S16" s="7" t="s">
        <v>44</v>
      </c>
    </row>
    <row r="17" ht="13.5" thickBot="1"/>
    <row r="18" spans="1:53" ht="13.5" customHeight="1" thickBot="1">
      <c r="A18" s="66" t="s">
        <v>0</v>
      </c>
      <c r="B18" s="60" t="s">
        <v>1</v>
      </c>
      <c r="C18" s="61"/>
      <c r="D18" s="61"/>
      <c r="E18" s="62"/>
      <c r="F18" s="63" t="s">
        <v>75</v>
      </c>
      <c r="G18" s="60" t="s">
        <v>2</v>
      </c>
      <c r="H18" s="61"/>
      <c r="I18" s="62"/>
      <c r="J18" s="63" t="s">
        <v>3</v>
      </c>
      <c r="K18" s="60" t="s">
        <v>4</v>
      </c>
      <c r="L18" s="61"/>
      <c r="M18" s="61"/>
      <c r="N18" s="62"/>
      <c r="O18" s="60" t="s">
        <v>5</v>
      </c>
      <c r="P18" s="61"/>
      <c r="Q18" s="61"/>
      <c r="R18" s="62"/>
      <c r="S18" s="63" t="s">
        <v>6</v>
      </c>
      <c r="T18" s="60" t="s">
        <v>7</v>
      </c>
      <c r="U18" s="61"/>
      <c r="V18" s="62"/>
      <c r="W18" s="63" t="s">
        <v>8</v>
      </c>
      <c r="X18" s="60" t="s">
        <v>9</v>
      </c>
      <c r="Y18" s="61"/>
      <c r="Z18" s="62"/>
      <c r="AA18" s="63" t="s">
        <v>10</v>
      </c>
      <c r="AB18" s="60" t="s">
        <v>11</v>
      </c>
      <c r="AC18" s="61"/>
      <c r="AD18" s="61"/>
      <c r="AE18" s="62"/>
      <c r="AF18" s="63" t="s">
        <v>12</v>
      </c>
      <c r="AG18" s="60" t="s">
        <v>13</v>
      </c>
      <c r="AH18" s="61"/>
      <c r="AI18" s="62"/>
      <c r="AJ18" s="63" t="s">
        <v>14</v>
      </c>
      <c r="AK18" s="60" t="s">
        <v>15</v>
      </c>
      <c r="AL18" s="61"/>
      <c r="AM18" s="61"/>
      <c r="AN18" s="62"/>
      <c r="AO18" s="60" t="s">
        <v>16</v>
      </c>
      <c r="AP18" s="61"/>
      <c r="AQ18" s="61"/>
      <c r="AR18" s="62"/>
      <c r="AS18" s="63" t="s">
        <v>17</v>
      </c>
      <c r="AT18" s="60" t="s">
        <v>18</v>
      </c>
      <c r="AU18" s="61"/>
      <c r="AV18" s="62"/>
      <c r="AW18" s="63" t="s">
        <v>19</v>
      </c>
      <c r="AX18" s="60" t="s">
        <v>20</v>
      </c>
      <c r="AY18" s="61"/>
      <c r="AZ18" s="61"/>
      <c r="BA18" s="62"/>
    </row>
    <row r="19" spans="1:53" ht="53.25" customHeight="1" thickBot="1">
      <c r="A19" s="63"/>
      <c r="B19" s="42" t="s">
        <v>21</v>
      </c>
      <c r="C19" s="41" t="s">
        <v>74</v>
      </c>
      <c r="D19" s="41" t="s">
        <v>49</v>
      </c>
      <c r="E19" s="43" t="s">
        <v>50</v>
      </c>
      <c r="F19" s="64"/>
      <c r="G19" s="42" t="s">
        <v>51</v>
      </c>
      <c r="H19" s="41" t="s">
        <v>52</v>
      </c>
      <c r="I19" s="44" t="s">
        <v>22</v>
      </c>
      <c r="J19" s="64"/>
      <c r="K19" s="42" t="s">
        <v>23</v>
      </c>
      <c r="L19" s="41" t="s">
        <v>53</v>
      </c>
      <c r="M19" s="41" t="s">
        <v>76</v>
      </c>
      <c r="N19" s="44" t="s">
        <v>24</v>
      </c>
      <c r="O19" s="42" t="s">
        <v>21</v>
      </c>
      <c r="P19" s="41" t="s">
        <v>25</v>
      </c>
      <c r="Q19" s="41" t="s">
        <v>49</v>
      </c>
      <c r="R19" s="44" t="s">
        <v>54</v>
      </c>
      <c r="S19" s="64"/>
      <c r="T19" s="42" t="s">
        <v>27</v>
      </c>
      <c r="U19" s="41" t="s">
        <v>73</v>
      </c>
      <c r="V19" s="44" t="s">
        <v>55</v>
      </c>
      <c r="W19" s="64"/>
      <c r="X19" s="42" t="s">
        <v>78</v>
      </c>
      <c r="Y19" s="41" t="s">
        <v>77</v>
      </c>
      <c r="Z19" s="44" t="s">
        <v>79</v>
      </c>
      <c r="AA19" s="64"/>
      <c r="AB19" s="42" t="s">
        <v>81</v>
      </c>
      <c r="AC19" s="41" t="s">
        <v>80</v>
      </c>
      <c r="AD19" s="41" t="s">
        <v>56</v>
      </c>
      <c r="AE19" s="44" t="s">
        <v>82</v>
      </c>
      <c r="AF19" s="64"/>
      <c r="AG19" s="42" t="s">
        <v>51</v>
      </c>
      <c r="AH19" s="41" t="s">
        <v>63</v>
      </c>
      <c r="AI19" s="44" t="s">
        <v>22</v>
      </c>
      <c r="AJ19" s="64"/>
      <c r="AK19" s="42" t="s">
        <v>28</v>
      </c>
      <c r="AL19" s="41" t="s">
        <v>64</v>
      </c>
      <c r="AM19" s="41" t="s">
        <v>65</v>
      </c>
      <c r="AN19" s="44" t="s">
        <v>66</v>
      </c>
      <c r="AO19" s="42" t="s">
        <v>83</v>
      </c>
      <c r="AP19" s="41" t="s">
        <v>61</v>
      </c>
      <c r="AQ19" s="44" t="s">
        <v>26</v>
      </c>
      <c r="AR19" s="44" t="s">
        <v>62</v>
      </c>
      <c r="AS19" s="64"/>
      <c r="AT19" s="42" t="s">
        <v>57</v>
      </c>
      <c r="AU19" s="41" t="s">
        <v>58</v>
      </c>
      <c r="AV19" s="44" t="s">
        <v>22</v>
      </c>
      <c r="AW19" s="64"/>
      <c r="AX19" s="42" t="s">
        <v>28</v>
      </c>
      <c r="AY19" s="41" t="s">
        <v>59</v>
      </c>
      <c r="AZ19" s="41" t="s">
        <v>29</v>
      </c>
      <c r="BA19" s="44" t="s">
        <v>60</v>
      </c>
    </row>
    <row r="20" spans="1:53" s="8" customFormat="1" ht="13.5" customHeight="1" thickBot="1">
      <c r="A20" s="29">
        <v>2</v>
      </c>
      <c r="B20" s="98" t="s">
        <v>128</v>
      </c>
      <c r="C20" s="99"/>
      <c r="D20" s="99"/>
      <c r="E20" s="99"/>
      <c r="F20" s="99"/>
      <c r="G20" s="99"/>
      <c r="H20" s="99"/>
      <c r="I20" s="100"/>
      <c r="J20" s="50">
        <v>19</v>
      </c>
      <c r="K20" s="98" t="s">
        <v>123</v>
      </c>
      <c r="L20" s="99"/>
      <c r="M20" s="99"/>
      <c r="N20" s="99"/>
      <c r="O20" s="99"/>
      <c r="P20" s="99"/>
      <c r="Q20" s="99"/>
      <c r="R20" s="99"/>
      <c r="S20" s="99"/>
      <c r="T20" s="101"/>
      <c r="U20" s="37" t="s">
        <v>30</v>
      </c>
      <c r="V20" s="25" t="s">
        <v>30</v>
      </c>
      <c r="W20" s="98" t="s">
        <v>130</v>
      </c>
      <c r="X20" s="99"/>
      <c r="Y20" s="99"/>
      <c r="Z20" s="99"/>
      <c r="AA20" s="99"/>
      <c r="AB20" s="99"/>
      <c r="AC20" s="99"/>
      <c r="AD20" s="99"/>
      <c r="AE20" s="100"/>
      <c r="AF20" s="50">
        <v>14.5</v>
      </c>
      <c r="AG20" s="98"/>
      <c r="AH20" s="99"/>
      <c r="AI20" s="99"/>
      <c r="AJ20" s="100"/>
      <c r="AK20" s="51" t="s">
        <v>129</v>
      </c>
      <c r="AL20" s="52" t="s">
        <v>122</v>
      </c>
      <c r="AM20" s="37" t="s">
        <v>103</v>
      </c>
      <c r="AN20" s="53" t="s">
        <v>103</v>
      </c>
      <c r="AO20" s="102" t="s">
        <v>124</v>
      </c>
      <c r="AP20" s="103"/>
      <c r="AQ20" s="102" t="s">
        <v>114</v>
      </c>
      <c r="AR20" s="103"/>
      <c r="AS20" s="30" t="s">
        <v>30</v>
      </c>
      <c r="AT20" s="30" t="s">
        <v>30</v>
      </c>
      <c r="AU20" s="53" t="s">
        <v>30</v>
      </c>
      <c r="AV20" s="26" t="s">
        <v>30</v>
      </c>
      <c r="AW20" s="27">
        <v>9</v>
      </c>
      <c r="AX20" s="30" t="s">
        <v>30</v>
      </c>
      <c r="AY20" s="53" t="s">
        <v>30</v>
      </c>
      <c r="AZ20" s="53" t="s">
        <v>30</v>
      </c>
      <c r="BA20" s="54" t="s">
        <v>30</v>
      </c>
    </row>
    <row r="21" spans="1:54" s="8" customFormat="1" ht="13.5" customHeight="1" thickBot="1">
      <c r="A21" s="23">
        <v>3</v>
      </c>
      <c r="B21" s="84" t="s">
        <v>121</v>
      </c>
      <c r="C21" s="85"/>
      <c r="D21" s="85"/>
      <c r="E21" s="85"/>
      <c r="F21" s="85"/>
      <c r="G21" s="85"/>
      <c r="H21" s="85"/>
      <c r="I21" s="86"/>
      <c r="J21" s="55">
        <v>16</v>
      </c>
      <c r="K21" s="84" t="s">
        <v>125</v>
      </c>
      <c r="L21" s="85"/>
      <c r="M21" s="85"/>
      <c r="N21" s="85"/>
      <c r="O21" s="85"/>
      <c r="P21" s="87"/>
      <c r="Q21" s="49" t="s">
        <v>94</v>
      </c>
      <c r="R21" s="17" t="s">
        <v>30</v>
      </c>
      <c r="S21" s="49" t="s">
        <v>88</v>
      </c>
      <c r="T21" s="88" t="s">
        <v>134</v>
      </c>
      <c r="U21" s="85"/>
      <c r="V21" s="85"/>
      <c r="W21" s="85"/>
      <c r="X21" s="85"/>
      <c r="Y21" s="85"/>
      <c r="Z21" s="86"/>
      <c r="AA21" s="16">
        <v>10</v>
      </c>
      <c r="AB21" s="89" t="s">
        <v>127</v>
      </c>
      <c r="AC21" s="90"/>
      <c r="AD21" s="14" t="s">
        <v>34</v>
      </c>
      <c r="AE21" s="18" t="s">
        <v>103</v>
      </c>
      <c r="AF21" s="57" t="s">
        <v>131</v>
      </c>
      <c r="AG21" s="58" t="s">
        <v>115</v>
      </c>
      <c r="AH21" s="91" t="s">
        <v>126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3"/>
      <c r="AS21" s="17" t="s">
        <v>30</v>
      </c>
      <c r="AT21" s="17" t="s">
        <v>30</v>
      </c>
      <c r="AU21" s="14" t="s">
        <v>30</v>
      </c>
      <c r="AV21" s="18" t="s">
        <v>30</v>
      </c>
      <c r="AW21" s="16">
        <v>9</v>
      </c>
      <c r="AX21" s="17" t="s">
        <v>30</v>
      </c>
      <c r="AY21" s="14" t="s">
        <v>30</v>
      </c>
      <c r="AZ21" s="14" t="s">
        <v>30</v>
      </c>
      <c r="BA21" s="15" t="s">
        <v>30</v>
      </c>
      <c r="BB21" s="56"/>
    </row>
    <row r="22" spans="1:53" ht="13.5" thickBot="1">
      <c r="A22" s="36">
        <v>4</v>
      </c>
      <c r="B22" s="91" t="s">
        <v>119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3"/>
      <c r="Q22" s="28" t="s">
        <v>30</v>
      </c>
      <c r="R22" s="28" t="s">
        <v>30</v>
      </c>
      <c r="S22" s="84" t="s">
        <v>135</v>
      </c>
      <c r="T22" s="85"/>
      <c r="U22" s="85"/>
      <c r="V22" s="85"/>
      <c r="W22" s="85"/>
      <c r="X22" s="85"/>
      <c r="Y22" s="85"/>
      <c r="Z22" s="86"/>
      <c r="AA22" s="28">
        <v>10</v>
      </c>
      <c r="AB22" s="28"/>
      <c r="AC22" s="38" t="s">
        <v>34</v>
      </c>
      <c r="AD22" s="28" t="s">
        <v>103</v>
      </c>
      <c r="AE22" s="80" t="s">
        <v>120</v>
      </c>
      <c r="AF22" s="81"/>
      <c r="AG22" s="81"/>
      <c r="AH22" s="81"/>
      <c r="AI22" s="81"/>
      <c r="AJ22" s="82"/>
      <c r="AK22" s="80" t="s">
        <v>84</v>
      </c>
      <c r="AL22" s="81"/>
      <c r="AM22" s="81"/>
      <c r="AN22" s="81"/>
      <c r="AO22" s="81"/>
      <c r="AP22" s="83"/>
      <c r="AQ22" s="45" t="s">
        <v>47</v>
      </c>
      <c r="AR22" s="45" t="s">
        <v>47</v>
      </c>
      <c r="AS22" s="46"/>
      <c r="AT22" s="47"/>
      <c r="AU22" s="38"/>
      <c r="AV22" s="48"/>
      <c r="AW22" s="46"/>
      <c r="AX22" s="47"/>
      <c r="AY22" s="38"/>
      <c r="AZ22" s="38"/>
      <c r="BA22" s="45"/>
    </row>
    <row r="23" ht="21.75" customHeight="1" thickBot="1">
      <c r="S23" s="2" t="s">
        <v>31</v>
      </c>
    </row>
    <row r="24" spans="7:20" ht="14.25" customHeight="1" thickBot="1">
      <c r="G24" s="9" t="s">
        <v>97</v>
      </c>
      <c r="H24" s="1" t="s">
        <v>98</v>
      </c>
      <c r="S24" s="9" t="s">
        <v>84</v>
      </c>
      <c r="T24" s="1" t="s">
        <v>85</v>
      </c>
    </row>
    <row r="25" spans="7:20" ht="14.25" customHeight="1" thickBot="1">
      <c r="G25" s="9" t="s">
        <v>99</v>
      </c>
      <c r="H25" s="1" t="s">
        <v>100</v>
      </c>
      <c r="S25" s="9" t="s">
        <v>47</v>
      </c>
      <c r="T25" s="1" t="s">
        <v>48</v>
      </c>
    </row>
    <row r="26" spans="7:20" ht="15" customHeight="1" thickBot="1">
      <c r="G26" s="9" t="s">
        <v>101</v>
      </c>
      <c r="H26" s="1" t="s">
        <v>102</v>
      </c>
      <c r="S26" s="9" t="s">
        <v>30</v>
      </c>
      <c r="T26" s="1" t="s">
        <v>32</v>
      </c>
    </row>
    <row r="27" spans="7:20" ht="13.5" customHeight="1" thickBot="1">
      <c r="G27" s="9" t="s">
        <v>103</v>
      </c>
      <c r="H27" s="1" t="s">
        <v>45</v>
      </c>
      <c r="S27" s="9" t="s">
        <v>34</v>
      </c>
      <c r="T27" s="1" t="s">
        <v>46</v>
      </c>
    </row>
    <row r="29" ht="15.75">
      <c r="S29" s="7" t="s">
        <v>72</v>
      </c>
    </row>
    <row r="30" spans="2:39" ht="12.75">
      <c r="B30" s="69" t="s">
        <v>105</v>
      </c>
      <c r="C30" s="69"/>
      <c r="D30" s="69"/>
      <c r="E30" s="69"/>
      <c r="F30" s="69" t="s">
        <v>106</v>
      </c>
      <c r="G30" s="69"/>
      <c r="H30" s="69"/>
      <c r="I30" s="69"/>
      <c r="J30" s="69"/>
      <c r="K30" s="69" t="s">
        <v>107</v>
      </c>
      <c r="L30" s="69"/>
      <c r="M30" s="69"/>
      <c r="N30" s="69"/>
      <c r="O30" s="69"/>
      <c r="P30" s="69"/>
      <c r="Q30" s="74" t="s">
        <v>108</v>
      </c>
      <c r="R30" s="75"/>
      <c r="S30" s="75"/>
      <c r="T30" s="75"/>
      <c r="U30" s="76"/>
      <c r="V30" s="69" t="s">
        <v>109</v>
      </c>
      <c r="W30" s="69"/>
      <c r="X30" s="69"/>
      <c r="Y30" s="69"/>
      <c r="Z30" s="69"/>
      <c r="AA30" s="69" t="s">
        <v>110</v>
      </c>
      <c r="AB30" s="69"/>
      <c r="AC30" s="69"/>
      <c r="AD30" s="69"/>
      <c r="AE30" s="69"/>
      <c r="AF30" s="74" t="s">
        <v>111</v>
      </c>
      <c r="AG30" s="75"/>
      <c r="AH30" s="76"/>
      <c r="AI30" s="69" t="s">
        <v>112</v>
      </c>
      <c r="AJ30" s="69"/>
      <c r="AK30" s="69"/>
      <c r="AL30" s="69"/>
      <c r="AM30" s="69"/>
    </row>
    <row r="31" spans="2:39" ht="42.7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7"/>
      <c r="R31" s="78"/>
      <c r="S31" s="78"/>
      <c r="T31" s="78"/>
      <c r="U31" s="7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77"/>
      <c r="AG31" s="78"/>
      <c r="AH31" s="79"/>
      <c r="AI31" s="69"/>
      <c r="AJ31" s="69"/>
      <c r="AK31" s="69"/>
      <c r="AL31" s="69"/>
      <c r="AM31" s="69"/>
    </row>
    <row r="32" spans="2:39" ht="12.75">
      <c r="B32" s="70">
        <v>2</v>
      </c>
      <c r="C32" s="70"/>
      <c r="D32" s="70"/>
      <c r="E32" s="70"/>
      <c r="F32" s="68">
        <v>37.5</v>
      </c>
      <c r="G32" s="68"/>
      <c r="H32" s="68"/>
      <c r="I32" s="68"/>
      <c r="J32" s="68"/>
      <c r="K32" s="68">
        <v>2.5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>
        <v>1</v>
      </c>
      <c r="AB32" s="68"/>
      <c r="AC32" s="68"/>
      <c r="AD32" s="68"/>
      <c r="AE32" s="68"/>
      <c r="AF32" s="71" t="s">
        <v>113</v>
      </c>
      <c r="AG32" s="72"/>
      <c r="AH32" s="73"/>
      <c r="AI32" s="67">
        <f>F32+K32+Q32+V32+AA32+AF32</f>
        <v>52</v>
      </c>
      <c r="AJ32" s="68"/>
      <c r="AK32" s="68"/>
      <c r="AL32" s="68"/>
      <c r="AM32" s="68"/>
    </row>
    <row r="33" spans="2:39" ht="12.75">
      <c r="B33" s="70">
        <v>3</v>
      </c>
      <c r="C33" s="70"/>
      <c r="D33" s="70"/>
      <c r="E33" s="70"/>
      <c r="F33" s="68">
        <v>38.5</v>
      </c>
      <c r="G33" s="68"/>
      <c r="H33" s="68"/>
      <c r="I33" s="68"/>
      <c r="J33" s="68"/>
      <c r="K33" s="68">
        <v>1.5</v>
      </c>
      <c r="L33" s="68"/>
      <c r="M33" s="68"/>
      <c r="N33" s="68"/>
      <c r="O33" s="68"/>
      <c r="P33" s="68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>
        <v>1</v>
      </c>
      <c r="AB33" s="68"/>
      <c r="AC33" s="68"/>
      <c r="AD33" s="68"/>
      <c r="AE33" s="68"/>
      <c r="AF33" s="71" t="s">
        <v>113</v>
      </c>
      <c r="AG33" s="72"/>
      <c r="AH33" s="73"/>
      <c r="AI33" s="67">
        <f>F33+K33+Q33+V33+AA33+AF33</f>
        <v>52</v>
      </c>
      <c r="AJ33" s="68"/>
      <c r="AK33" s="68"/>
      <c r="AL33" s="68"/>
      <c r="AM33" s="68"/>
    </row>
    <row r="34" spans="2:39" ht="12.75">
      <c r="B34" s="70">
        <v>4</v>
      </c>
      <c r="C34" s="70"/>
      <c r="D34" s="70"/>
      <c r="E34" s="70"/>
      <c r="F34" s="68">
        <v>31</v>
      </c>
      <c r="G34" s="68"/>
      <c r="H34" s="68"/>
      <c r="I34" s="68"/>
      <c r="J34" s="68"/>
      <c r="K34" s="68">
        <v>1</v>
      </c>
      <c r="L34" s="68"/>
      <c r="M34" s="68"/>
      <c r="N34" s="68"/>
      <c r="O34" s="68"/>
      <c r="P34" s="68"/>
      <c r="Q34" s="67" t="s">
        <v>89</v>
      </c>
      <c r="R34" s="67"/>
      <c r="S34" s="67"/>
      <c r="T34" s="67"/>
      <c r="U34" s="67"/>
      <c r="V34" s="67" t="s">
        <v>95</v>
      </c>
      <c r="W34" s="67"/>
      <c r="X34" s="67"/>
      <c r="Y34" s="67"/>
      <c r="Z34" s="67"/>
      <c r="AA34" s="68">
        <v>1</v>
      </c>
      <c r="AB34" s="68"/>
      <c r="AC34" s="68"/>
      <c r="AD34" s="68"/>
      <c r="AE34" s="68"/>
      <c r="AF34" s="71" t="s">
        <v>95</v>
      </c>
      <c r="AG34" s="72"/>
      <c r="AH34" s="73"/>
      <c r="AI34" s="67">
        <f>F34+K34+Q34+V34+AA34+AF34</f>
        <v>43</v>
      </c>
      <c r="AJ34" s="68"/>
      <c r="AK34" s="68"/>
      <c r="AL34" s="68"/>
      <c r="AM34" s="68"/>
    </row>
    <row r="35" spans="2:39" ht="12.75">
      <c r="B35" s="96" t="s">
        <v>33</v>
      </c>
      <c r="C35" s="96"/>
      <c r="D35" s="96"/>
      <c r="E35" s="96"/>
      <c r="F35" s="70">
        <f>SUM(F32:J34)</f>
        <v>107</v>
      </c>
      <c r="G35" s="70"/>
      <c r="H35" s="70"/>
      <c r="I35" s="70"/>
      <c r="J35" s="70"/>
      <c r="K35" s="70">
        <f>SUM(K32:K34)</f>
        <v>5</v>
      </c>
      <c r="L35" s="70"/>
      <c r="M35" s="70"/>
      <c r="N35" s="70"/>
      <c r="O35" s="70"/>
      <c r="P35" s="70"/>
      <c r="Q35" s="92" t="s">
        <v>89</v>
      </c>
      <c r="R35" s="92"/>
      <c r="S35" s="92"/>
      <c r="T35" s="92"/>
      <c r="U35" s="92"/>
      <c r="V35" s="92" t="s">
        <v>95</v>
      </c>
      <c r="W35" s="92"/>
      <c r="X35" s="92"/>
      <c r="Y35" s="92"/>
      <c r="Z35" s="92"/>
      <c r="AA35" s="92" t="s">
        <v>132</v>
      </c>
      <c r="AB35" s="92"/>
      <c r="AC35" s="92"/>
      <c r="AD35" s="92"/>
      <c r="AE35" s="92"/>
      <c r="AF35" s="93" t="s">
        <v>133</v>
      </c>
      <c r="AG35" s="94"/>
      <c r="AH35" s="95"/>
      <c r="AI35" s="70">
        <v>147</v>
      </c>
      <c r="AJ35" s="70"/>
      <c r="AK35" s="70"/>
      <c r="AL35" s="70"/>
      <c r="AM35" s="70"/>
    </row>
    <row r="36" spans="1:50" ht="18.75" customHeight="1">
      <c r="A36" s="12"/>
      <c r="B36" s="2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7" ht="12.75" customHeight="1">
      <c r="A37" s="12"/>
      <c r="B37" s="12"/>
      <c r="C37" s="12"/>
      <c r="D37" s="20" t="s">
        <v>67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1" t="s">
        <v>36</v>
      </c>
      <c r="AH37" s="22"/>
      <c r="AI37" s="22"/>
      <c r="AJ37" s="2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3:57" ht="13.5" customHeight="1">
      <c r="C38" s="12"/>
      <c r="D38" s="12" t="s">
        <v>90</v>
      </c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H38" s="22"/>
      <c r="AI38" s="22"/>
      <c r="AJ38" s="2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BC38" s="12"/>
      <c r="BD38" s="12"/>
      <c r="BE38" s="12"/>
    </row>
    <row r="39" spans="4:49" ht="13.5">
      <c r="D39" s="1" t="s">
        <v>145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5" t="s">
        <v>69</v>
      </c>
      <c r="AH39" s="22"/>
      <c r="AI39" s="22"/>
      <c r="AJ39" s="2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3"/>
    </row>
    <row r="40" spans="2:57" ht="12.75">
      <c r="B40" s="12"/>
      <c r="E40" s="12"/>
      <c r="F40" s="12"/>
      <c r="G40" s="12"/>
      <c r="H40" s="12"/>
      <c r="I40" s="12"/>
      <c r="J40" s="12"/>
      <c r="K40" s="12"/>
      <c r="L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" t="s">
        <v>70</v>
      </c>
      <c r="AT40" s="1" t="s">
        <v>71</v>
      </c>
      <c r="BC40" s="13"/>
      <c r="BD40" s="13"/>
      <c r="BE40" s="13"/>
    </row>
    <row r="41" spans="4:15" ht="12.75">
      <c r="D41" s="12" t="s">
        <v>68</v>
      </c>
      <c r="J41" s="3"/>
      <c r="K41" s="3"/>
      <c r="L41" s="3"/>
      <c r="M41" s="3"/>
      <c r="N41" s="3"/>
      <c r="O41" s="12"/>
    </row>
    <row r="42" spans="4:33" ht="12.75">
      <c r="D42" s="1" t="s">
        <v>91</v>
      </c>
      <c r="AG42" s="1" t="s">
        <v>86</v>
      </c>
    </row>
    <row r="43" spans="33:46" ht="12.75">
      <c r="AG43" s="1" t="s">
        <v>87</v>
      </c>
      <c r="AT43" s="1" t="s">
        <v>71</v>
      </c>
    </row>
  </sheetData>
  <sheetProtection/>
  <mergeCells count="82">
    <mergeCell ref="AP5:BA5"/>
    <mergeCell ref="B20:I20"/>
    <mergeCell ref="K20:T20"/>
    <mergeCell ref="W20:AE20"/>
    <mergeCell ref="AG20:AJ20"/>
    <mergeCell ref="AO20:AP20"/>
    <mergeCell ref="AQ20:AR20"/>
    <mergeCell ref="AP7:BA7"/>
    <mergeCell ref="A8:BA8"/>
    <mergeCell ref="A9:BA9"/>
    <mergeCell ref="V35:Z35"/>
    <mergeCell ref="AA35:AE35"/>
    <mergeCell ref="AF35:AH35"/>
    <mergeCell ref="AI35:AM35"/>
    <mergeCell ref="B35:E35"/>
    <mergeCell ref="F35:J35"/>
    <mergeCell ref="K35:P35"/>
    <mergeCell ref="Q35:U35"/>
    <mergeCell ref="AE22:AJ22"/>
    <mergeCell ref="AK22:AP22"/>
    <mergeCell ref="B21:I21"/>
    <mergeCell ref="K21:P21"/>
    <mergeCell ref="T21:Z21"/>
    <mergeCell ref="AB21:AC21"/>
    <mergeCell ref="B22:P22"/>
    <mergeCell ref="AH21:AR21"/>
    <mergeCell ref="S22:Z22"/>
    <mergeCell ref="AI33:AM33"/>
    <mergeCell ref="B34:E34"/>
    <mergeCell ref="F34:J34"/>
    <mergeCell ref="K34:P34"/>
    <mergeCell ref="Q34:U34"/>
    <mergeCell ref="V34:Z34"/>
    <mergeCell ref="AA34:AE34"/>
    <mergeCell ref="AF34:AH34"/>
    <mergeCell ref="AI34:AM34"/>
    <mergeCell ref="B33:E33"/>
    <mergeCell ref="AF33:AH33"/>
    <mergeCell ref="AF30:AH31"/>
    <mergeCell ref="K30:P31"/>
    <mergeCell ref="Q30:U31"/>
    <mergeCell ref="V30:Z31"/>
    <mergeCell ref="AA30:AE31"/>
    <mergeCell ref="AA33:AE33"/>
    <mergeCell ref="AA32:AE32"/>
    <mergeCell ref="AF32:AH32"/>
    <mergeCell ref="F33:J33"/>
    <mergeCell ref="K33:P33"/>
    <mergeCell ref="Q33:U33"/>
    <mergeCell ref="V33:Z33"/>
    <mergeCell ref="AI30:AM31"/>
    <mergeCell ref="B32:E32"/>
    <mergeCell ref="F32:J32"/>
    <mergeCell ref="K32:P32"/>
    <mergeCell ref="Q32:U32"/>
    <mergeCell ref="V32:Z32"/>
    <mergeCell ref="AI32:AM32"/>
    <mergeCell ref="B30:E31"/>
    <mergeCell ref="F30:J31"/>
    <mergeCell ref="O18:R18"/>
    <mergeCell ref="S18:S19"/>
    <mergeCell ref="T18:V18"/>
    <mergeCell ref="X18:Z18"/>
    <mergeCell ref="AA18:AA19"/>
    <mergeCell ref="AG18:AI18"/>
    <mergeCell ref="AJ18:AJ19"/>
    <mergeCell ref="A10:AZ10"/>
    <mergeCell ref="A18:A19"/>
    <mergeCell ref="B18:E18"/>
    <mergeCell ref="F18:F19"/>
    <mergeCell ref="G18:I18"/>
    <mergeCell ref="J18:J19"/>
    <mergeCell ref="K18:N18"/>
    <mergeCell ref="W18:W19"/>
    <mergeCell ref="AX18:BA18"/>
    <mergeCell ref="AB18:AE18"/>
    <mergeCell ref="AO18:AR18"/>
    <mergeCell ref="AK18:AN18"/>
    <mergeCell ref="AF18:AF19"/>
    <mergeCell ref="AW18:AW19"/>
    <mergeCell ref="AT18:AV18"/>
    <mergeCell ref="AS18:AS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2018-02-19T09:15:47Z</cp:lastPrinted>
  <dcterms:created xsi:type="dcterms:W3CDTF">2008-01-18T04:54:32Z</dcterms:created>
  <dcterms:modified xsi:type="dcterms:W3CDTF">2019-10-25T05:06:00Z</dcterms:modified>
  <cp:category/>
  <cp:version/>
  <cp:contentType/>
  <cp:contentStatus/>
</cp:coreProperties>
</file>